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281" windowWidth="15450" windowHeight="11640" tabRatio="68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YEAR TO DATE" sheetId="13" r:id="rId13"/>
    <sheet name="WORK" sheetId="14" r:id="rId14"/>
  </sheets>
  <definedNames>
    <definedName name="HTML_CodePage" hidden="1">1252</definedName>
    <definedName name="HTML_Control" hidden="1">{"'SEP'!$A$3:$Q$42"}</definedName>
    <definedName name="HTML_Description" hidden="1">"SEPTEMBER 2003"</definedName>
    <definedName name="HTML_Email" hidden="1">""</definedName>
    <definedName name="HTML_Header" hidden="1">"WEST VALLEY CHROMATOGRAPH"</definedName>
    <definedName name="HTML_LastUpdate" hidden="1">"10/7/03"</definedName>
    <definedName name="HTML_LineAfter" hidden="1">FALSE</definedName>
    <definedName name="HTML_LineBefore" hidden="1">FALSE</definedName>
    <definedName name="HTML_Name" hidden="1">"ROB SHICK"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"E:\SEPTEMBERWVC.htm"</definedName>
    <definedName name="HTML_PathTemplate" hidden="1">"H:\GASLAB\HTML\INTRANET\westvalley.htm"</definedName>
    <definedName name="HTML_Title" hidden="1">"0903 WEST VALLEY"</definedName>
  </definedNames>
  <calcPr fullCalcOnLoad="1"/>
</workbook>
</file>

<file path=xl/sharedStrings.xml><?xml version="1.0" encoding="utf-8"?>
<sst xmlns="http://schemas.openxmlformats.org/spreadsheetml/2006/main" count="228" uniqueCount="17">
  <si>
    <t>AVG</t>
  </si>
  <si>
    <t>MIN</t>
  </si>
  <si>
    <t>MAX</t>
  </si>
  <si>
    <t>TBM</t>
  </si>
  <si>
    <t>THT</t>
  </si>
  <si>
    <t>DATE</t>
  </si>
  <si>
    <t>TOTALS REPORTED IN PARTS PER MILLION (PPM)</t>
  </si>
  <si>
    <t>TOTAL SULF</t>
  </si>
  <si>
    <t>ODORANT</t>
  </si>
  <si>
    <t>Natural Mercaptans</t>
  </si>
  <si>
    <t xml:space="preserve">METHYL </t>
  </si>
  <si>
    <t xml:space="preserve">ETHYL </t>
  </si>
  <si>
    <t>TOTAL SULFUR</t>
  </si>
  <si>
    <t>DIM</t>
  </si>
  <si>
    <t>ISO</t>
  </si>
  <si>
    <t>LAKESIDE 1725 SULFUR DATA</t>
  </si>
  <si>
    <t>HYDR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</si>
</sst>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_)"/>
    <numFmt numFmtId="167" formatCode="0.000_)"/>
    <numFmt numFmtId="168" formatCode="0.0000"/>
    <numFmt numFmtId="169" formatCode="0.0"/>
    <numFmt numFmtId="170" formatCode="[$-409]dddd\,\ mmmm\ dd\,\ yyyy"/>
    <numFmt numFmtId="171" formatCode="0_)"/>
    <numFmt numFmtId="172" formatCode="0.00000_)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09]mmm\-yy;@"/>
    <numFmt numFmtId="184" formatCode="0.000E+00"/>
    <numFmt numFmtId="185" formatCode="0.000"/>
    <numFmt numFmtId="186" formatCode="[$-409]d\-mmm;@"/>
    <numFmt numFmtId="187" formatCode="m/d/yy;@"/>
    <numFmt numFmtId="188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3" fontId="3" fillId="33" borderId="13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5" fontId="0" fillId="33" borderId="14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85" fontId="0" fillId="34" borderId="0" xfId="0" applyNumberForma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 vertical="center"/>
    </xf>
    <xf numFmtId="187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187" fontId="0" fillId="34" borderId="10" xfId="0" applyNumberFormat="1" applyFill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8" fillId="35" borderId="17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22" fontId="0" fillId="0" borderId="0" xfId="0" applyNumberFormat="1" applyAlignment="1">
      <alignment/>
    </xf>
    <xf numFmtId="0" fontId="0" fillId="35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5" borderId="15" xfId="0" applyFill="1" applyBorder="1" applyAlignment="1">
      <alignment/>
    </xf>
    <xf numFmtId="0" fontId="7" fillId="33" borderId="14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183" fontId="5" fillId="35" borderId="23" xfId="0" applyNumberFormat="1" applyFon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87" fontId="2" fillId="35" borderId="21" xfId="0" applyNumberFormat="1" applyFont="1" applyFill="1" applyBorder="1" applyAlignment="1">
      <alignment horizontal="center" wrapText="1"/>
    </xf>
    <xf numFmtId="187" fontId="2" fillId="35" borderId="15" xfId="0" applyNumberFormat="1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2" sqref="G42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8.2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42736</v>
      </c>
      <c r="C6" s="23">
        <v>0</v>
      </c>
      <c r="D6" s="24">
        <v>0</v>
      </c>
      <c r="E6" s="23">
        <v>0.6029</v>
      </c>
      <c r="F6" s="23">
        <v>0.8263</v>
      </c>
      <c r="G6" s="23">
        <v>0.0076</v>
      </c>
      <c r="H6" s="23">
        <v>0</v>
      </c>
      <c r="I6" s="31">
        <v>1.6748</v>
      </c>
      <c r="J6" s="36">
        <v>0.2925</v>
      </c>
    </row>
    <row r="7" spans="1:10" ht="12.75">
      <c r="A7" s="4">
        <v>2</v>
      </c>
      <c r="B7" s="19">
        <v>42737</v>
      </c>
      <c r="C7" s="23">
        <v>0</v>
      </c>
      <c r="D7" s="24">
        <v>0</v>
      </c>
      <c r="E7" s="23">
        <v>0.7288</v>
      </c>
      <c r="F7" s="23">
        <v>0.8531</v>
      </c>
      <c r="G7" s="23">
        <v>0.0061</v>
      </c>
      <c r="H7" s="23">
        <v>0</v>
      </c>
      <c r="I7" s="31">
        <v>1.8479</v>
      </c>
      <c r="J7" s="36">
        <v>0.2715</v>
      </c>
    </row>
    <row r="8" spans="1:10" ht="12.75">
      <c r="A8" s="4">
        <v>3</v>
      </c>
      <c r="B8" s="19">
        <v>42738</v>
      </c>
      <c r="C8" s="23">
        <v>0</v>
      </c>
      <c r="D8" s="24">
        <v>0</v>
      </c>
      <c r="E8" s="23">
        <v>0.9216</v>
      </c>
      <c r="F8" s="23">
        <v>0.9382</v>
      </c>
      <c r="G8" s="23">
        <v>0.0012</v>
      </c>
      <c r="H8" s="23">
        <v>0</v>
      </c>
      <c r="I8" s="31">
        <v>2.1571</v>
      </c>
      <c r="J8" s="36">
        <v>0.2639</v>
      </c>
    </row>
    <row r="9" spans="1:10" ht="12.75">
      <c r="A9" s="4">
        <v>4</v>
      </c>
      <c r="B9" s="19">
        <v>42739</v>
      </c>
      <c r="C9" s="23">
        <v>0</v>
      </c>
      <c r="D9" s="24">
        <v>0</v>
      </c>
      <c r="E9" s="23">
        <v>0.6711</v>
      </c>
      <c r="F9" s="23">
        <v>0.9299</v>
      </c>
      <c r="G9" s="23">
        <v>0.0064</v>
      </c>
      <c r="H9" s="23">
        <v>0</v>
      </c>
      <c r="I9" s="31">
        <v>1.9079</v>
      </c>
      <c r="J9" s="36">
        <v>0.2916</v>
      </c>
    </row>
    <row r="10" spans="1:10" ht="12.75">
      <c r="A10" s="4">
        <v>5</v>
      </c>
      <c r="B10" s="19">
        <v>42740</v>
      </c>
      <c r="C10" s="23">
        <v>0.0029</v>
      </c>
      <c r="D10" s="24">
        <v>0</v>
      </c>
      <c r="E10" s="23">
        <v>0.5859</v>
      </c>
      <c r="F10" s="23">
        <v>0.8139</v>
      </c>
      <c r="G10" s="23">
        <v>0.0055</v>
      </c>
      <c r="H10" s="23">
        <v>0</v>
      </c>
      <c r="I10" s="31">
        <v>1.6743</v>
      </c>
      <c r="J10" s="36">
        <v>0.2912</v>
      </c>
    </row>
    <row r="11" spans="1:10" ht="12.75">
      <c r="A11" s="4">
        <v>6</v>
      </c>
      <c r="B11" s="19">
        <v>42741</v>
      </c>
      <c r="C11" s="23">
        <v>0.0077</v>
      </c>
      <c r="D11" s="24">
        <v>0</v>
      </c>
      <c r="E11" s="23">
        <v>0.5562</v>
      </c>
      <c r="F11" s="23">
        <v>0.7825</v>
      </c>
      <c r="G11" s="23">
        <v>0.009</v>
      </c>
      <c r="H11" s="23">
        <v>0</v>
      </c>
      <c r="I11" s="31">
        <v>1.6031</v>
      </c>
      <c r="J11" s="36">
        <v>0.2809</v>
      </c>
    </row>
    <row r="12" spans="1:10" ht="12.75">
      <c r="A12" s="4">
        <v>7</v>
      </c>
      <c r="B12" s="19">
        <v>42742</v>
      </c>
      <c r="C12" s="23">
        <v>0.0347</v>
      </c>
      <c r="D12" s="24">
        <v>0</v>
      </c>
      <c r="E12" s="23">
        <v>0.5559</v>
      </c>
      <c r="F12" s="23">
        <v>0.7836</v>
      </c>
      <c r="G12" s="23">
        <v>0.0045</v>
      </c>
      <c r="H12" s="23">
        <v>0</v>
      </c>
      <c r="I12" s="31">
        <v>1.6356</v>
      </c>
      <c r="J12" s="36">
        <v>0.3134</v>
      </c>
    </row>
    <row r="13" spans="1:10" ht="12.75">
      <c r="A13" s="4">
        <v>8</v>
      </c>
      <c r="B13" s="19">
        <v>42743</v>
      </c>
      <c r="C13" s="23">
        <v>0.0476</v>
      </c>
      <c r="D13" s="24">
        <v>0</v>
      </c>
      <c r="E13" s="23">
        <v>0.5435</v>
      </c>
      <c r="F13" s="23">
        <v>0.7286</v>
      </c>
      <c r="G13" s="23">
        <v>0.0044</v>
      </c>
      <c r="H13" s="23">
        <v>0</v>
      </c>
      <c r="I13" s="31">
        <v>1.6365</v>
      </c>
      <c r="J13" s="36">
        <v>0.2759</v>
      </c>
    </row>
    <row r="14" spans="1:10" ht="12.75">
      <c r="A14" s="4">
        <v>9</v>
      </c>
      <c r="B14" s="19">
        <v>42744</v>
      </c>
      <c r="C14" s="23">
        <v>0.0466</v>
      </c>
      <c r="D14" s="24">
        <v>0</v>
      </c>
      <c r="E14" s="23">
        <v>0.6332</v>
      </c>
      <c r="F14" s="23">
        <v>0.7012</v>
      </c>
      <c r="G14" s="23">
        <v>0.0039</v>
      </c>
      <c r="H14" s="23">
        <v>0</v>
      </c>
      <c r="I14" s="31">
        <v>1.6572</v>
      </c>
      <c r="J14" s="36">
        <v>0.3092</v>
      </c>
    </row>
    <row r="15" spans="1:10" ht="12.75">
      <c r="A15" s="4">
        <v>10</v>
      </c>
      <c r="B15" s="19">
        <v>42745</v>
      </c>
      <c r="C15" s="23">
        <v>0.0327</v>
      </c>
      <c r="D15" s="24">
        <v>0</v>
      </c>
      <c r="E15" s="23">
        <v>0.8093</v>
      </c>
      <c r="F15" s="23">
        <v>0.8467</v>
      </c>
      <c r="G15" s="23">
        <v>0</v>
      </c>
      <c r="H15" s="23">
        <v>0</v>
      </c>
      <c r="I15" s="31">
        <v>1.9491</v>
      </c>
      <c r="J15" s="36">
        <v>0.2624</v>
      </c>
    </row>
    <row r="16" spans="1:10" ht="12.75">
      <c r="A16" s="4">
        <v>11</v>
      </c>
      <c r="B16" s="19">
        <v>42746</v>
      </c>
      <c r="C16" s="23">
        <v>0.0332</v>
      </c>
      <c r="D16" s="24">
        <v>0</v>
      </c>
      <c r="E16" s="23">
        <v>0.8176</v>
      </c>
      <c r="F16" s="23">
        <v>0.9482</v>
      </c>
      <c r="G16" s="23">
        <v>0.0007</v>
      </c>
      <c r="H16" s="23">
        <v>0</v>
      </c>
      <c r="I16" s="31">
        <v>2.0834</v>
      </c>
      <c r="J16" s="36">
        <v>0.308</v>
      </c>
    </row>
    <row r="17" spans="1:10" ht="12.75">
      <c r="A17" s="4">
        <v>12</v>
      </c>
      <c r="B17" s="19">
        <v>42747</v>
      </c>
      <c r="C17" s="23">
        <v>0.0265</v>
      </c>
      <c r="D17" s="24">
        <v>0</v>
      </c>
      <c r="E17" s="23">
        <v>0.8294</v>
      </c>
      <c r="F17" s="23">
        <v>0.96</v>
      </c>
      <c r="G17" s="23">
        <v>0</v>
      </c>
      <c r="H17" s="23">
        <v>0</v>
      </c>
      <c r="I17" s="31">
        <v>2.1114</v>
      </c>
      <c r="J17" s="36">
        <v>0.2831</v>
      </c>
    </row>
    <row r="18" spans="1:10" ht="12.75">
      <c r="A18" s="4">
        <v>13</v>
      </c>
      <c r="B18" s="19">
        <v>42748</v>
      </c>
      <c r="C18" s="23">
        <v>0.0168</v>
      </c>
      <c r="D18" s="24">
        <v>0</v>
      </c>
      <c r="E18" s="23">
        <v>0.809</v>
      </c>
      <c r="F18" s="23">
        <v>1.0034</v>
      </c>
      <c r="G18" s="23">
        <v>0.0007</v>
      </c>
      <c r="H18" s="23">
        <v>0</v>
      </c>
      <c r="I18" s="32">
        <v>2.0968</v>
      </c>
      <c r="J18" s="36">
        <v>0.2792</v>
      </c>
    </row>
    <row r="19" spans="1:10" ht="12.75">
      <c r="A19" s="4">
        <v>14</v>
      </c>
      <c r="B19" s="19">
        <v>42749</v>
      </c>
      <c r="C19" s="23">
        <v>0.0078</v>
      </c>
      <c r="D19" s="24">
        <v>0</v>
      </c>
      <c r="E19" s="23">
        <v>0.8671</v>
      </c>
      <c r="F19" s="23">
        <v>1.003</v>
      </c>
      <c r="G19" s="23">
        <v>0.0007</v>
      </c>
      <c r="H19" s="23">
        <v>0</v>
      </c>
      <c r="I19" s="31">
        <v>2.152</v>
      </c>
      <c r="J19" s="36">
        <v>0.2912</v>
      </c>
    </row>
    <row r="20" spans="1:10" ht="12.75">
      <c r="A20" s="4">
        <v>15</v>
      </c>
      <c r="B20" s="19">
        <v>42750</v>
      </c>
      <c r="C20" s="23">
        <v>0.0046</v>
      </c>
      <c r="D20" s="24">
        <v>0</v>
      </c>
      <c r="E20" s="23">
        <v>0.9153</v>
      </c>
      <c r="F20" s="23">
        <v>1.0253</v>
      </c>
      <c r="G20" s="23">
        <v>0.0007</v>
      </c>
      <c r="H20" s="23">
        <v>0</v>
      </c>
      <c r="I20" s="31">
        <v>2.2545</v>
      </c>
      <c r="J20" s="36">
        <v>0.3017</v>
      </c>
    </row>
    <row r="21" spans="1:10" ht="12.75">
      <c r="A21" s="4">
        <v>16</v>
      </c>
      <c r="B21" s="19">
        <v>42751</v>
      </c>
      <c r="C21" s="23">
        <v>0.009</v>
      </c>
      <c r="D21" s="24">
        <v>0</v>
      </c>
      <c r="E21" s="23">
        <v>0.9262</v>
      </c>
      <c r="F21" s="23">
        <v>1.1103</v>
      </c>
      <c r="G21" s="23">
        <v>0.0032</v>
      </c>
      <c r="H21" s="23">
        <v>0</v>
      </c>
      <c r="I21" s="31">
        <v>2.3775</v>
      </c>
      <c r="J21" s="36">
        <v>0.3069</v>
      </c>
    </row>
    <row r="22" spans="1:10" ht="12.75">
      <c r="A22" s="4">
        <v>17</v>
      </c>
      <c r="B22" s="19">
        <v>42752</v>
      </c>
      <c r="C22" s="23">
        <v>0.0118</v>
      </c>
      <c r="D22" s="24">
        <v>0</v>
      </c>
      <c r="E22" s="23">
        <v>0.7914</v>
      </c>
      <c r="F22" s="23">
        <v>1.1609</v>
      </c>
      <c r="G22" s="23">
        <v>0</v>
      </c>
      <c r="H22" s="23">
        <v>0</v>
      </c>
      <c r="I22" s="31">
        <v>2.2751</v>
      </c>
      <c r="J22" s="36">
        <v>0.2882</v>
      </c>
    </row>
    <row r="23" spans="1:10" ht="12.75">
      <c r="A23" s="4">
        <v>18</v>
      </c>
      <c r="B23" s="19">
        <v>42753</v>
      </c>
      <c r="C23" s="23">
        <v>0.0048</v>
      </c>
      <c r="D23" s="24">
        <v>0</v>
      </c>
      <c r="E23" s="23">
        <v>0.7829</v>
      </c>
      <c r="F23" s="23">
        <v>1.0034</v>
      </c>
      <c r="G23" s="23">
        <v>0.0007</v>
      </c>
      <c r="H23" s="23">
        <v>0</v>
      </c>
      <c r="I23" s="31">
        <v>2.055</v>
      </c>
      <c r="J23" s="36">
        <v>0.2941</v>
      </c>
    </row>
    <row r="24" spans="1:10" ht="12.75">
      <c r="A24" s="4">
        <v>19</v>
      </c>
      <c r="B24" s="19">
        <v>42754</v>
      </c>
      <c r="C24" s="23">
        <v>0.0152</v>
      </c>
      <c r="D24" s="24">
        <v>0</v>
      </c>
      <c r="E24" s="23">
        <v>0.6183</v>
      </c>
      <c r="F24" s="23">
        <v>0.8506</v>
      </c>
      <c r="G24" s="23">
        <v>0</v>
      </c>
      <c r="H24" s="23">
        <v>0</v>
      </c>
      <c r="I24" s="31">
        <v>1.7251</v>
      </c>
      <c r="J24" s="36">
        <v>0.3004</v>
      </c>
    </row>
    <row r="25" spans="1:10" ht="12.75">
      <c r="A25" s="4">
        <v>20</v>
      </c>
      <c r="B25" s="19">
        <v>42755</v>
      </c>
      <c r="C25" s="23">
        <v>0.0044</v>
      </c>
      <c r="D25" s="24">
        <v>0</v>
      </c>
      <c r="E25" s="23">
        <v>0.5477</v>
      </c>
      <c r="F25" s="23">
        <v>0.7298</v>
      </c>
      <c r="G25" s="23">
        <v>0</v>
      </c>
      <c r="H25" s="23">
        <v>0</v>
      </c>
      <c r="I25" s="31">
        <v>1.5379</v>
      </c>
      <c r="J25" s="36">
        <v>0.3149</v>
      </c>
    </row>
    <row r="26" spans="1:10" ht="12.75">
      <c r="A26" s="4">
        <v>21</v>
      </c>
      <c r="B26" s="19">
        <v>42756</v>
      </c>
      <c r="C26" s="23">
        <v>0.003</v>
      </c>
      <c r="D26" s="24">
        <v>0</v>
      </c>
      <c r="E26" s="23">
        <v>0.5164</v>
      </c>
      <c r="F26" s="23">
        <v>0.6847</v>
      </c>
      <c r="G26" s="23">
        <v>0</v>
      </c>
      <c r="H26" s="23">
        <v>0</v>
      </c>
      <c r="I26" s="31">
        <v>1.4555</v>
      </c>
      <c r="J26" s="36">
        <v>0.332</v>
      </c>
    </row>
    <row r="27" spans="1:10" ht="12.75">
      <c r="A27" s="4">
        <v>22</v>
      </c>
      <c r="B27" s="19">
        <v>42757</v>
      </c>
      <c r="C27" s="23">
        <v>0.0026</v>
      </c>
      <c r="D27" s="24">
        <v>0</v>
      </c>
      <c r="E27" s="23">
        <v>0.6048</v>
      </c>
      <c r="F27" s="23">
        <v>0.691</v>
      </c>
      <c r="G27" s="23">
        <v>0</v>
      </c>
      <c r="H27" s="23">
        <v>0</v>
      </c>
      <c r="I27" s="31">
        <v>1.5374</v>
      </c>
      <c r="J27" s="36">
        <v>0.3128</v>
      </c>
    </row>
    <row r="28" spans="1:10" ht="12.75">
      <c r="A28" s="4">
        <v>23</v>
      </c>
      <c r="B28" s="19">
        <v>42758</v>
      </c>
      <c r="C28" s="23">
        <v>0.0025</v>
      </c>
      <c r="D28" s="24">
        <v>0</v>
      </c>
      <c r="E28" s="23">
        <v>0.6693</v>
      </c>
      <c r="F28" s="23">
        <v>0.7031</v>
      </c>
      <c r="G28" s="23">
        <v>0</v>
      </c>
      <c r="H28" s="23">
        <v>0</v>
      </c>
      <c r="I28" s="31">
        <v>1.613</v>
      </c>
      <c r="J28" s="36">
        <v>0.2873</v>
      </c>
    </row>
    <row r="29" spans="1:10" ht="12.75">
      <c r="A29" s="4">
        <v>24</v>
      </c>
      <c r="B29" s="19">
        <v>42759</v>
      </c>
      <c r="C29" s="23">
        <v>0</v>
      </c>
      <c r="D29" s="24">
        <v>0</v>
      </c>
      <c r="E29" s="23">
        <v>0.6722</v>
      </c>
      <c r="F29" s="23">
        <v>0.7345</v>
      </c>
      <c r="G29" s="23">
        <v>0</v>
      </c>
      <c r="H29" s="23">
        <v>0</v>
      </c>
      <c r="I29" s="31">
        <v>1.65</v>
      </c>
      <c r="J29" s="36">
        <v>0.2741</v>
      </c>
    </row>
    <row r="30" spans="1:10" ht="12.75">
      <c r="A30" s="4">
        <v>25</v>
      </c>
      <c r="B30" s="19">
        <v>42760</v>
      </c>
      <c r="C30" s="23">
        <v>0.0016</v>
      </c>
      <c r="D30" s="24">
        <v>0</v>
      </c>
      <c r="E30" s="23">
        <v>0.7821</v>
      </c>
      <c r="F30" s="23">
        <v>0.7553</v>
      </c>
      <c r="G30" s="23">
        <v>0</v>
      </c>
      <c r="H30" s="23">
        <v>0</v>
      </c>
      <c r="I30" s="31">
        <v>1.7781</v>
      </c>
      <c r="J30" s="36">
        <v>0.2714</v>
      </c>
    </row>
    <row r="31" spans="1:10" ht="12.75">
      <c r="A31" s="4">
        <v>26</v>
      </c>
      <c r="B31" s="19">
        <v>42761</v>
      </c>
      <c r="C31" s="23">
        <v>0.0066</v>
      </c>
      <c r="D31" s="24">
        <v>0</v>
      </c>
      <c r="E31" s="23">
        <v>0.9587</v>
      </c>
      <c r="F31" s="23">
        <v>0.826</v>
      </c>
      <c r="G31" s="23">
        <v>0.002</v>
      </c>
      <c r="H31" s="23">
        <v>0</v>
      </c>
      <c r="I31" s="31">
        <v>2.0641</v>
      </c>
      <c r="J31" s="36">
        <v>0.296</v>
      </c>
    </row>
    <row r="32" spans="1:10" ht="12.75">
      <c r="A32" s="4">
        <v>27</v>
      </c>
      <c r="B32" s="19">
        <v>42762</v>
      </c>
      <c r="C32" s="23">
        <v>0.0054</v>
      </c>
      <c r="D32" s="24">
        <v>0</v>
      </c>
      <c r="E32" s="23">
        <v>0.6745</v>
      </c>
      <c r="F32" s="23">
        <v>0.8028</v>
      </c>
      <c r="G32" s="23">
        <v>0.0007</v>
      </c>
      <c r="H32" s="23">
        <v>0</v>
      </c>
      <c r="I32" s="31">
        <v>1.7545</v>
      </c>
      <c r="J32" s="36">
        <v>0.3077</v>
      </c>
    </row>
    <row r="33" spans="1:10" ht="12.75">
      <c r="A33" s="4">
        <v>28</v>
      </c>
      <c r="B33" s="19">
        <v>42763</v>
      </c>
      <c r="C33" s="23">
        <v>0</v>
      </c>
      <c r="D33" s="24">
        <v>0</v>
      </c>
      <c r="E33" s="23">
        <v>0.6469</v>
      </c>
      <c r="F33" s="23">
        <v>0.7305</v>
      </c>
      <c r="G33" s="23">
        <v>0</v>
      </c>
      <c r="H33" s="23">
        <v>0</v>
      </c>
      <c r="I33" s="31">
        <v>1.633</v>
      </c>
      <c r="J33" s="36">
        <v>0.2954</v>
      </c>
    </row>
    <row r="34" spans="1:10" ht="12.75">
      <c r="A34" s="4">
        <v>29</v>
      </c>
      <c r="B34" s="19">
        <v>42764</v>
      </c>
      <c r="C34" s="23">
        <v>0.0011</v>
      </c>
      <c r="D34" s="24">
        <v>0</v>
      </c>
      <c r="E34" s="23">
        <v>0.7381</v>
      </c>
      <c r="F34" s="23">
        <v>0.7202</v>
      </c>
      <c r="G34" s="23">
        <v>0</v>
      </c>
      <c r="H34" s="23">
        <v>0</v>
      </c>
      <c r="I34" s="31">
        <v>1.7107</v>
      </c>
      <c r="J34" s="36">
        <v>0.3193</v>
      </c>
    </row>
    <row r="35" spans="1:10" ht="12.75">
      <c r="A35" s="4">
        <v>30</v>
      </c>
      <c r="B35" s="19">
        <v>42765</v>
      </c>
      <c r="C35" s="23">
        <v>0.0167</v>
      </c>
      <c r="D35" s="24">
        <v>0</v>
      </c>
      <c r="E35" s="23">
        <v>0.694</v>
      </c>
      <c r="F35" s="23">
        <v>0.7297</v>
      </c>
      <c r="G35" s="23">
        <v>0</v>
      </c>
      <c r="H35" s="23">
        <v>0</v>
      </c>
      <c r="I35" s="31">
        <v>1.6926</v>
      </c>
      <c r="J35" s="36">
        <v>0.312</v>
      </c>
    </row>
    <row r="36" spans="1:10" ht="12.75">
      <c r="A36" s="4">
        <v>31</v>
      </c>
      <c r="B36" s="19">
        <v>42766</v>
      </c>
      <c r="C36" s="23">
        <v>0.0101</v>
      </c>
      <c r="D36" s="24">
        <v>0</v>
      </c>
      <c r="E36" s="23">
        <v>0.6487</v>
      </c>
      <c r="F36" s="23">
        <v>0.7384</v>
      </c>
      <c r="G36" s="23">
        <v>0</v>
      </c>
      <c r="H36" s="23">
        <v>0</v>
      </c>
      <c r="I36" s="31">
        <v>1.6455</v>
      </c>
      <c r="J36" s="36">
        <v>0.3055</v>
      </c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0.011480645161290323</v>
      </c>
      <c r="D41" s="11">
        <f>AVERAGE(D6:D36)</f>
        <v>0</v>
      </c>
      <c r="E41" s="11">
        <f aca="true" t="shared" si="0" ref="E41:J41">AVERAGE(E6:E37)</f>
        <v>0.713516129032258</v>
      </c>
      <c r="F41" s="11">
        <f t="shared" si="0"/>
        <v>0.8424225806451611</v>
      </c>
      <c r="G41" s="11">
        <f t="shared" si="0"/>
        <v>0.0018709677419354838</v>
      </c>
      <c r="H41" s="11">
        <f t="shared" si="0"/>
        <v>0</v>
      </c>
      <c r="I41" s="35">
        <f t="shared" si="0"/>
        <v>1.8369870967741937</v>
      </c>
      <c r="J41" s="11">
        <f t="shared" si="0"/>
        <v>0.2946354838709677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0.5164</v>
      </c>
      <c r="F42" s="11">
        <f t="shared" si="1"/>
        <v>0.6847</v>
      </c>
      <c r="G42" s="11">
        <f t="shared" si="1"/>
        <v>0</v>
      </c>
      <c r="H42" s="11">
        <f t="shared" si="1"/>
        <v>0</v>
      </c>
      <c r="I42" s="35">
        <f t="shared" si="1"/>
        <v>1.4555</v>
      </c>
      <c r="J42" s="11">
        <f t="shared" si="1"/>
        <v>0.2624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0.9587</v>
      </c>
      <c r="F43" s="11">
        <f t="shared" si="2"/>
        <v>1.1609</v>
      </c>
      <c r="G43" s="11">
        <f t="shared" si="2"/>
        <v>0.009</v>
      </c>
      <c r="H43" s="11">
        <f t="shared" si="2"/>
        <v>0</v>
      </c>
      <c r="I43" s="35">
        <f t="shared" si="2"/>
        <v>2.3775</v>
      </c>
      <c r="J43" s="11">
        <f t="shared" si="2"/>
        <v>0.332</v>
      </c>
    </row>
  </sheetData>
  <sheetProtection/>
  <mergeCells count="7">
    <mergeCell ref="C1:I1"/>
    <mergeCell ref="C2:I2"/>
    <mergeCell ref="A3:A4"/>
    <mergeCell ref="E3:F3"/>
    <mergeCell ref="B3:B4"/>
    <mergeCell ref="C3:D3"/>
    <mergeCell ref="I3:I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3" sqref="E1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43009</v>
      </c>
      <c r="C6" s="23">
        <v>0</v>
      </c>
      <c r="D6" s="24">
        <v>0.0125</v>
      </c>
      <c r="E6" s="23">
        <v>0.7301</v>
      </c>
      <c r="F6" s="23">
        <v>0.6796</v>
      </c>
      <c r="G6" s="23">
        <v>0.0003</v>
      </c>
      <c r="H6" s="23">
        <v>0</v>
      </c>
      <c r="I6" s="31">
        <v>1.5858</v>
      </c>
      <c r="J6" s="36">
        <v>0.1146</v>
      </c>
    </row>
    <row r="7" spans="1:10" ht="12.75">
      <c r="A7" s="4">
        <v>2</v>
      </c>
      <c r="B7" s="19">
        <v>43010</v>
      </c>
      <c r="C7" s="23">
        <v>0</v>
      </c>
      <c r="D7" s="24">
        <v>0.0075</v>
      </c>
      <c r="E7" s="23">
        <v>0.6859</v>
      </c>
      <c r="F7" s="23">
        <v>0.6994</v>
      </c>
      <c r="G7" s="23">
        <v>0.009</v>
      </c>
      <c r="H7" s="23">
        <v>0</v>
      </c>
      <c r="I7" s="31">
        <v>1.5634</v>
      </c>
      <c r="J7" s="36">
        <v>0.11</v>
      </c>
    </row>
    <row r="8" spans="1:10" ht="12.75">
      <c r="A8" s="4">
        <v>3</v>
      </c>
      <c r="B8" s="19">
        <v>43011</v>
      </c>
      <c r="C8" s="23">
        <v>0</v>
      </c>
      <c r="D8" s="24">
        <v>0.0045</v>
      </c>
      <c r="E8" s="23">
        <v>0.828</v>
      </c>
      <c r="F8" s="23">
        <v>0.6833</v>
      </c>
      <c r="G8" s="23">
        <v>0.0049</v>
      </c>
      <c r="H8" s="23">
        <v>0</v>
      </c>
      <c r="I8" s="31">
        <v>1.6664</v>
      </c>
      <c r="J8" s="36">
        <v>0.156</v>
      </c>
    </row>
    <row r="9" spans="1:10" ht="12.75">
      <c r="A9" s="4">
        <v>4</v>
      </c>
      <c r="B9" s="19">
        <v>43012</v>
      </c>
      <c r="C9" s="23">
        <v>0</v>
      </c>
      <c r="D9" s="24">
        <v>0.0015</v>
      </c>
      <c r="E9" s="23">
        <v>1.007</v>
      </c>
      <c r="F9" s="23">
        <v>0.685</v>
      </c>
      <c r="G9" s="23">
        <v>0.0024</v>
      </c>
      <c r="H9" s="23">
        <v>0</v>
      </c>
      <c r="I9" s="31">
        <v>1.8467</v>
      </c>
      <c r="J9" s="36">
        <v>0.1823</v>
      </c>
    </row>
    <row r="10" spans="1:10" ht="12.75">
      <c r="A10" s="4">
        <v>5</v>
      </c>
      <c r="B10" s="19">
        <v>43013</v>
      </c>
      <c r="C10" s="23">
        <v>0</v>
      </c>
      <c r="D10" s="24">
        <v>0.0034</v>
      </c>
      <c r="E10" s="23">
        <v>0.6984</v>
      </c>
      <c r="F10" s="23">
        <v>0.6684</v>
      </c>
      <c r="G10" s="23">
        <v>0</v>
      </c>
      <c r="H10" s="23">
        <v>0</v>
      </c>
      <c r="I10" s="31">
        <v>1.5526</v>
      </c>
      <c r="J10" s="36">
        <v>0.146</v>
      </c>
    </row>
    <row r="11" spans="1:10" ht="12.75">
      <c r="A11" s="4">
        <v>6</v>
      </c>
      <c r="B11" s="19">
        <v>43014</v>
      </c>
      <c r="C11" s="23">
        <v>0</v>
      </c>
      <c r="D11" s="24">
        <v>0</v>
      </c>
      <c r="E11" s="23">
        <v>0.5442</v>
      </c>
      <c r="F11" s="23">
        <v>0.6112</v>
      </c>
      <c r="G11" s="23">
        <v>0.0021</v>
      </c>
      <c r="H11" s="23">
        <v>0</v>
      </c>
      <c r="I11" s="31">
        <v>1.3183</v>
      </c>
      <c r="J11" s="36">
        <v>0.1614</v>
      </c>
    </row>
    <row r="12" spans="1:10" ht="12.75">
      <c r="A12" s="4">
        <v>7</v>
      </c>
      <c r="B12" s="19">
        <v>43015</v>
      </c>
      <c r="C12" s="23">
        <v>0</v>
      </c>
      <c r="D12" s="24">
        <v>0.0039</v>
      </c>
      <c r="E12" s="23">
        <v>0.6415</v>
      </c>
      <c r="F12" s="23">
        <v>0.6173</v>
      </c>
      <c r="G12" s="23">
        <v>0.0059</v>
      </c>
      <c r="H12" s="23">
        <v>0</v>
      </c>
      <c r="I12" s="31">
        <v>1.4153</v>
      </c>
      <c r="J12" s="36">
        <v>0.178</v>
      </c>
    </row>
    <row r="13" spans="1:10" ht="12.75">
      <c r="A13" s="4">
        <v>8</v>
      </c>
      <c r="B13" s="19">
        <v>43016</v>
      </c>
      <c r="C13" s="23">
        <v>0</v>
      </c>
      <c r="D13" s="24">
        <v>0.0014</v>
      </c>
      <c r="E13" s="23">
        <v>0.6741</v>
      </c>
      <c r="F13" s="23">
        <v>0.6838</v>
      </c>
      <c r="G13" s="23">
        <v>0</v>
      </c>
      <c r="H13" s="23">
        <v>0</v>
      </c>
      <c r="I13" s="31">
        <v>1.5208</v>
      </c>
      <c r="J13" s="36">
        <v>0.1293</v>
      </c>
    </row>
    <row r="14" spans="1:10" ht="12.75">
      <c r="A14" s="4">
        <v>9</v>
      </c>
      <c r="B14" s="19">
        <v>43017</v>
      </c>
      <c r="C14" s="23">
        <v>0</v>
      </c>
      <c r="D14" s="24">
        <v>0.0073</v>
      </c>
      <c r="E14" s="23">
        <v>0.8666</v>
      </c>
      <c r="F14" s="23">
        <v>0.6744</v>
      </c>
      <c r="G14" s="23">
        <v>0</v>
      </c>
      <c r="H14" s="23">
        <v>0</v>
      </c>
      <c r="I14" s="31">
        <v>1.7091</v>
      </c>
      <c r="J14" s="36">
        <v>0.0944</v>
      </c>
    </row>
    <row r="15" spans="1:10" ht="12.75">
      <c r="A15" s="4">
        <v>10</v>
      </c>
      <c r="B15" s="19">
        <v>43018</v>
      </c>
      <c r="C15" s="23">
        <v>0</v>
      </c>
      <c r="D15" s="24">
        <v>0</v>
      </c>
      <c r="E15" s="23">
        <v>0.9791</v>
      </c>
      <c r="F15" s="23">
        <v>0.6963</v>
      </c>
      <c r="G15" s="23">
        <v>0</v>
      </c>
      <c r="H15" s="23">
        <v>0</v>
      </c>
      <c r="I15" s="31">
        <v>1.8092</v>
      </c>
      <c r="J15" s="36">
        <v>0.1043</v>
      </c>
    </row>
    <row r="16" spans="1:10" ht="12.75">
      <c r="A16" s="4">
        <v>11</v>
      </c>
      <c r="B16" s="19">
        <v>43019</v>
      </c>
      <c r="C16" s="23">
        <v>0</v>
      </c>
      <c r="D16" s="24">
        <v>0.0059</v>
      </c>
      <c r="E16" s="23">
        <v>0.8077</v>
      </c>
      <c r="F16" s="23">
        <v>0.7123</v>
      </c>
      <c r="G16" s="23">
        <v>0</v>
      </c>
      <c r="H16" s="23">
        <v>0</v>
      </c>
      <c r="I16" s="31">
        <v>1.6807</v>
      </c>
      <c r="J16" s="36">
        <v>0.1204</v>
      </c>
    </row>
    <row r="17" spans="1:10" ht="12.75">
      <c r="A17" s="4">
        <v>12</v>
      </c>
      <c r="B17" s="19">
        <v>43020</v>
      </c>
      <c r="C17" s="23">
        <v>0</v>
      </c>
      <c r="D17" s="24">
        <v>0.0004</v>
      </c>
      <c r="E17" s="23">
        <v>0.6712</v>
      </c>
      <c r="F17" s="23">
        <v>0.6622</v>
      </c>
      <c r="G17" s="23">
        <v>0.0038</v>
      </c>
      <c r="H17" s="23">
        <v>0</v>
      </c>
      <c r="I17" s="31">
        <v>1.4643</v>
      </c>
      <c r="J17" s="36">
        <v>0.1201</v>
      </c>
    </row>
    <row r="18" spans="1:10" ht="12.75">
      <c r="A18" s="4">
        <v>13</v>
      </c>
      <c r="B18" s="19">
        <v>43021</v>
      </c>
      <c r="C18" s="23">
        <v>0</v>
      </c>
      <c r="D18" s="24">
        <v>0.004</v>
      </c>
      <c r="E18" s="23">
        <v>0.8102</v>
      </c>
      <c r="F18" s="23">
        <v>0.6228</v>
      </c>
      <c r="G18" s="23">
        <v>0.0021</v>
      </c>
      <c r="H18" s="23">
        <v>0</v>
      </c>
      <c r="I18" s="32">
        <v>1.5834</v>
      </c>
      <c r="J18" s="36">
        <v>0.1045</v>
      </c>
    </row>
    <row r="19" spans="1:10" ht="12.75">
      <c r="A19" s="4">
        <v>14</v>
      </c>
      <c r="B19" s="19">
        <v>43022</v>
      </c>
      <c r="C19" s="23">
        <v>0</v>
      </c>
      <c r="D19" s="24">
        <v>0.0015</v>
      </c>
      <c r="E19" s="23">
        <v>1.0385</v>
      </c>
      <c r="F19" s="23">
        <v>0.7352</v>
      </c>
      <c r="G19" s="23">
        <v>0</v>
      </c>
      <c r="H19" s="23">
        <v>0</v>
      </c>
      <c r="I19" s="31">
        <v>1.9289</v>
      </c>
      <c r="J19" s="36">
        <v>0.1316</v>
      </c>
    </row>
    <row r="20" spans="1:10" ht="12.75">
      <c r="A20" s="4">
        <v>15</v>
      </c>
      <c r="B20" s="19">
        <v>43023</v>
      </c>
      <c r="C20" s="23">
        <v>0</v>
      </c>
      <c r="D20" s="24">
        <v>0</v>
      </c>
      <c r="E20" s="23">
        <v>0.8918</v>
      </c>
      <c r="F20" s="23">
        <v>0.7197</v>
      </c>
      <c r="G20" s="23">
        <v>0</v>
      </c>
      <c r="H20" s="23">
        <v>0</v>
      </c>
      <c r="I20" s="31">
        <v>1.7631</v>
      </c>
      <c r="J20" s="36">
        <v>0.1427</v>
      </c>
    </row>
    <row r="21" spans="1:10" ht="12.75">
      <c r="A21" s="4">
        <v>16</v>
      </c>
      <c r="B21" s="19">
        <v>43024</v>
      </c>
      <c r="C21" s="23">
        <v>0</v>
      </c>
      <c r="D21" s="24">
        <v>0.0005</v>
      </c>
      <c r="E21" s="23">
        <v>0.888</v>
      </c>
      <c r="F21" s="23">
        <v>0.71</v>
      </c>
      <c r="G21" s="23">
        <v>0</v>
      </c>
      <c r="H21" s="23">
        <v>0</v>
      </c>
      <c r="I21" s="31">
        <v>1.7474</v>
      </c>
      <c r="J21" s="36">
        <v>0.1793</v>
      </c>
    </row>
    <row r="22" spans="1:10" ht="12.75">
      <c r="A22" s="4">
        <v>17</v>
      </c>
      <c r="B22" s="19">
        <v>43025</v>
      </c>
      <c r="C22" s="23">
        <v>0</v>
      </c>
      <c r="D22" s="24">
        <v>0.0003</v>
      </c>
      <c r="E22" s="23">
        <v>1.102</v>
      </c>
      <c r="F22" s="23">
        <v>0.8008</v>
      </c>
      <c r="G22" s="23">
        <v>0</v>
      </c>
      <c r="H22" s="23">
        <v>0</v>
      </c>
      <c r="I22" s="31">
        <v>2.0608</v>
      </c>
      <c r="J22" s="36">
        <v>0.166</v>
      </c>
    </row>
    <row r="23" spans="1:10" ht="12.75">
      <c r="A23" s="4">
        <v>18</v>
      </c>
      <c r="B23" s="19">
        <v>43026</v>
      </c>
      <c r="C23" s="23">
        <v>0</v>
      </c>
      <c r="D23" s="24">
        <v>0</v>
      </c>
      <c r="E23" s="23">
        <v>0.9462</v>
      </c>
      <c r="F23" s="23">
        <v>0.8248</v>
      </c>
      <c r="G23" s="23">
        <v>0</v>
      </c>
      <c r="H23" s="23">
        <v>0</v>
      </c>
      <c r="I23" s="31">
        <v>1.9409</v>
      </c>
      <c r="J23" s="36">
        <v>0.1598</v>
      </c>
    </row>
    <row r="24" spans="1:10" ht="12.75">
      <c r="A24" s="4">
        <v>19</v>
      </c>
      <c r="B24" s="19">
        <v>43027</v>
      </c>
      <c r="C24" s="23">
        <v>0</v>
      </c>
      <c r="D24" s="24">
        <v>0.0008</v>
      </c>
      <c r="E24" s="23">
        <v>0.8115</v>
      </c>
      <c r="F24" s="23">
        <v>0.7834</v>
      </c>
      <c r="G24" s="23">
        <v>0</v>
      </c>
      <c r="H24" s="23">
        <v>0</v>
      </c>
      <c r="I24" s="31">
        <v>1.7782</v>
      </c>
      <c r="J24" s="36">
        <v>0.197</v>
      </c>
    </row>
    <row r="25" spans="1:10" ht="12.75">
      <c r="A25" s="4">
        <v>20</v>
      </c>
      <c r="B25" s="19">
        <v>43028</v>
      </c>
      <c r="C25" s="23">
        <v>0</v>
      </c>
      <c r="D25" s="24">
        <v>0.0055</v>
      </c>
      <c r="E25" s="23">
        <v>0.5507</v>
      </c>
      <c r="F25" s="23">
        <v>0.7045</v>
      </c>
      <c r="G25" s="23">
        <v>0</v>
      </c>
      <c r="H25" s="23">
        <v>0</v>
      </c>
      <c r="I25" s="31">
        <v>1.4291</v>
      </c>
      <c r="J25" s="36">
        <v>0.1746</v>
      </c>
    </row>
    <row r="26" spans="1:10" ht="12.75">
      <c r="A26" s="4">
        <v>21</v>
      </c>
      <c r="B26" s="19">
        <v>43029</v>
      </c>
      <c r="C26" s="23">
        <v>0</v>
      </c>
      <c r="D26" s="24">
        <v>0.0016</v>
      </c>
      <c r="E26" s="23">
        <v>0.7271</v>
      </c>
      <c r="F26" s="23">
        <v>0.6553</v>
      </c>
      <c r="G26" s="23">
        <v>0</v>
      </c>
      <c r="H26" s="23">
        <v>0</v>
      </c>
      <c r="I26" s="31">
        <v>1.5361</v>
      </c>
      <c r="J26" s="36">
        <v>0.1322</v>
      </c>
    </row>
    <row r="27" spans="1:10" ht="12.75">
      <c r="A27" s="4">
        <v>22</v>
      </c>
      <c r="B27" s="19">
        <v>43030</v>
      </c>
      <c r="C27" s="23">
        <v>0</v>
      </c>
      <c r="D27" s="24">
        <v>0.0015</v>
      </c>
      <c r="E27" s="23">
        <v>0.838</v>
      </c>
      <c r="F27" s="23">
        <v>0.647</v>
      </c>
      <c r="G27" s="23">
        <v>0</v>
      </c>
      <c r="H27" s="23">
        <v>0</v>
      </c>
      <c r="I27" s="31">
        <v>1.6515</v>
      </c>
      <c r="J27" s="36">
        <v>0.1638</v>
      </c>
    </row>
    <row r="28" spans="1:10" ht="12.75">
      <c r="A28" s="4">
        <v>23</v>
      </c>
      <c r="B28" s="19">
        <v>43031</v>
      </c>
      <c r="C28" s="23">
        <v>0</v>
      </c>
      <c r="D28" s="24">
        <v>0</v>
      </c>
      <c r="E28" s="23">
        <v>0.6129</v>
      </c>
      <c r="F28" s="23">
        <v>0.6216</v>
      </c>
      <c r="G28" s="23">
        <v>0</v>
      </c>
      <c r="H28" s="23">
        <v>0</v>
      </c>
      <c r="I28" s="31">
        <v>1.3987</v>
      </c>
      <c r="J28" s="36">
        <v>0.1514</v>
      </c>
    </row>
    <row r="29" spans="1:10" ht="12.75">
      <c r="A29" s="4">
        <v>24</v>
      </c>
      <c r="B29" s="19">
        <v>43032</v>
      </c>
      <c r="C29" s="23">
        <v>0</v>
      </c>
      <c r="D29" s="24">
        <v>0</v>
      </c>
      <c r="E29" s="23">
        <v>1.0045</v>
      </c>
      <c r="F29" s="23">
        <v>0.6408</v>
      </c>
      <c r="G29" s="23">
        <v>0</v>
      </c>
      <c r="H29" s="23">
        <v>0</v>
      </c>
      <c r="I29" s="31">
        <v>1.8172</v>
      </c>
      <c r="J29" s="36">
        <v>0.158</v>
      </c>
    </row>
    <row r="30" spans="1:10" ht="12.75">
      <c r="A30" s="4">
        <v>25</v>
      </c>
      <c r="B30" s="19">
        <v>43033</v>
      </c>
      <c r="C30" s="23">
        <v>0</v>
      </c>
      <c r="D30" s="24">
        <v>0.0005</v>
      </c>
      <c r="E30" s="23">
        <v>0.9947</v>
      </c>
      <c r="F30" s="23">
        <v>0.7291</v>
      </c>
      <c r="G30" s="23">
        <v>0</v>
      </c>
      <c r="H30" s="23">
        <v>0</v>
      </c>
      <c r="I30" s="31">
        <v>1.9027</v>
      </c>
      <c r="J30" s="36">
        <v>0.227</v>
      </c>
    </row>
    <row r="31" spans="1:10" ht="12.75">
      <c r="A31" s="4">
        <v>26</v>
      </c>
      <c r="B31" s="19">
        <v>43034</v>
      </c>
      <c r="C31" s="23">
        <v>0</v>
      </c>
      <c r="D31" s="24">
        <v>0</v>
      </c>
      <c r="E31" s="23">
        <v>0.9963</v>
      </c>
      <c r="F31" s="23">
        <v>0.7408</v>
      </c>
      <c r="G31" s="23">
        <v>0</v>
      </c>
      <c r="H31" s="23">
        <v>0</v>
      </c>
      <c r="I31" s="31">
        <v>1.9111</v>
      </c>
      <c r="J31" s="36">
        <v>0.1792</v>
      </c>
    </row>
    <row r="32" spans="1:10" ht="12.75">
      <c r="A32" s="4">
        <v>27</v>
      </c>
      <c r="B32" s="19">
        <v>43035</v>
      </c>
      <c r="C32" s="23">
        <v>0</v>
      </c>
      <c r="D32" s="24">
        <v>0</v>
      </c>
      <c r="E32" s="23">
        <v>1.1021</v>
      </c>
      <c r="F32" s="23">
        <v>0.7386</v>
      </c>
      <c r="G32" s="23">
        <v>0</v>
      </c>
      <c r="H32" s="23">
        <v>0</v>
      </c>
      <c r="I32" s="31">
        <v>2.0172</v>
      </c>
      <c r="J32" s="36">
        <v>0.1909</v>
      </c>
    </row>
    <row r="33" spans="1:10" ht="12.75">
      <c r="A33" s="4">
        <v>28</v>
      </c>
      <c r="B33" s="19">
        <v>43036</v>
      </c>
      <c r="C33" s="23">
        <v>0</v>
      </c>
      <c r="D33" s="24">
        <v>0</v>
      </c>
      <c r="E33" s="23">
        <v>0.7756</v>
      </c>
      <c r="F33" s="23">
        <v>0.6997</v>
      </c>
      <c r="G33" s="23">
        <v>0</v>
      </c>
      <c r="H33" s="23">
        <v>0</v>
      </c>
      <c r="I33" s="31">
        <v>1.661</v>
      </c>
      <c r="J33" s="36">
        <v>0.2124</v>
      </c>
    </row>
    <row r="34" spans="1:10" ht="12.75">
      <c r="A34" s="4">
        <v>29</v>
      </c>
      <c r="B34" s="19">
        <v>43037</v>
      </c>
      <c r="C34" s="23">
        <v>0</v>
      </c>
      <c r="D34" s="24">
        <v>0</v>
      </c>
      <c r="E34" s="23">
        <v>0.6335</v>
      </c>
      <c r="F34" s="23">
        <v>0.6557</v>
      </c>
      <c r="G34" s="23">
        <v>0</v>
      </c>
      <c r="H34" s="23">
        <v>0</v>
      </c>
      <c r="I34" s="31">
        <v>1.4879</v>
      </c>
      <c r="J34" s="36">
        <v>0.2259</v>
      </c>
    </row>
    <row r="35" spans="1:10" ht="12.75">
      <c r="A35" s="4">
        <v>30</v>
      </c>
      <c r="B35" s="19">
        <v>43038</v>
      </c>
      <c r="C35" s="23">
        <v>0</v>
      </c>
      <c r="D35" s="24">
        <v>0.009</v>
      </c>
      <c r="E35" s="23">
        <v>0.6529</v>
      </c>
      <c r="F35" s="23">
        <v>0.6577</v>
      </c>
      <c r="G35" s="23">
        <v>0</v>
      </c>
      <c r="H35" s="23">
        <v>0</v>
      </c>
      <c r="I35" s="31">
        <v>1.4845</v>
      </c>
      <c r="J35" s="36">
        <v>0.1975</v>
      </c>
    </row>
    <row r="36" spans="1:10" ht="12.75">
      <c r="A36" s="4">
        <v>31</v>
      </c>
      <c r="B36" s="19">
        <v>43039</v>
      </c>
      <c r="C36" s="23">
        <v>0</v>
      </c>
      <c r="D36" s="24">
        <v>0.007</v>
      </c>
      <c r="E36" s="23">
        <v>0.7057</v>
      </c>
      <c r="F36" s="23">
        <v>0.6291</v>
      </c>
      <c r="G36" s="23">
        <v>0</v>
      </c>
      <c r="H36" s="23">
        <v>0</v>
      </c>
      <c r="I36" s="31">
        <v>1.4945</v>
      </c>
      <c r="J36" s="36">
        <v>0.186</v>
      </c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</v>
      </c>
      <c r="D41" s="11">
        <f>AVERAGE(D6:D36)</f>
        <v>0.002596774193548387</v>
      </c>
      <c r="E41" s="11">
        <f aca="true" t="shared" si="0" ref="E41:J41">AVERAGE(E6:E37)</f>
        <v>0.8134193548387099</v>
      </c>
      <c r="F41" s="11">
        <f t="shared" si="0"/>
        <v>0.6899935483870968</v>
      </c>
      <c r="G41" s="11">
        <f t="shared" si="0"/>
        <v>0.0009838709677419356</v>
      </c>
      <c r="H41" s="11">
        <f t="shared" si="0"/>
        <v>0</v>
      </c>
      <c r="I41" s="35">
        <f t="shared" si="0"/>
        <v>1.6686064516129033</v>
      </c>
      <c r="J41" s="11">
        <f t="shared" si="0"/>
        <v>0.1579548387096774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0.5442</v>
      </c>
      <c r="F42" s="11">
        <f t="shared" si="1"/>
        <v>0.6112</v>
      </c>
      <c r="G42" s="11">
        <f t="shared" si="1"/>
        <v>0</v>
      </c>
      <c r="H42" s="11">
        <f t="shared" si="1"/>
        <v>0</v>
      </c>
      <c r="I42" s="35">
        <f t="shared" si="1"/>
        <v>1.3183</v>
      </c>
      <c r="J42" s="11">
        <f t="shared" si="1"/>
        <v>0.0944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1.1021</v>
      </c>
      <c r="F43" s="11">
        <f t="shared" si="2"/>
        <v>0.8248</v>
      </c>
      <c r="G43" s="11">
        <f t="shared" si="2"/>
        <v>0.009</v>
      </c>
      <c r="H43" s="11">
        <f t="shared" si="2"/>
        <v>0</v>
      </c>
      <c r="I43" s="35">
        <f t="shared" si="2"/>
        <v>2.0608</v>
      </c>
      <c r="J43" s="11">
        <f t="shared" si="2"/>
        <v>0.227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J34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43040</v>
      </c>
      <c r="C6" s="23">
        <v>0</v>
      </c>
      <c r="D6" s="24">
        <v>0.0021</v>
      </c>
      <c r="E6" s="23">
        <v>1.1513</v>
      </c>
      <c r="F6" s="23">
        <v>0.6632</v>
      </c>
      <c r="G6" s="23">
        <v>0</v>
      </c>
      <c r="H6" s="23">
        <v>0</v>
      </c>
      <c r="I6" s="31">
        <v>1.9931</v>
      </c>
      <c r="J6" s="36">
        <v>0.2319</v>
      </c>
    </row>
    <row r="7" spans="1:10" ht="12.75">
      <c r="A7" s="4">
        <v>2</v>
      </c>
      <c r="B7" s="19">
        <v>43041</v>
      </c>
      <c r="C7" s="23">
        <v>0</v>
      </c>
      <c r="D7" s="24">
        <v>0.001</v>
      </c>
      <c r="E7" s="23">
        <v>0.9752</v>
      </c>
      <c r="F7" s="23">
        <v>0.7744</v>
      </c>
      <c r="G7" s="23">
        <v>0.0059</v>
      </c>
      <c r="H7" s="23">
        <v>0</v>
      </c>
      <c r="I7" s="31">
        <v>1.9408</v>
      </c>
      <c r="J7" s="36">
        <v>0.2274</v>
      </c>
    </row>
    <row r="8" spans="1:10" ht="12.75">
      <c r="A8" s="4">
        <v>3</v>
      </c>
      <c r="B8" s="19">
        <v>43042</v>
      </c>
      <c r="C8" s="23">
        <v>0</v>
      </c>
      <c r="D8" s="24">
        <v>0</v>
      </c>
      <c r="E8" s="23">
        <v>0.5472</v>
      </c>
      <c r="F8" s="23">
        <v>0.7054</v>
      </c>
      <c r="G8" s="23">
        <v>0</v>
      </c>
      <c r="H8" s="23">
        <v>0</v>
      </c>
      <c r="I8" s="31">
        <v>1.4044</v>
      </c>
      <c r="J8" s="36">
        <v>0.1821</v>
      </c>
    </row>
    <row r="9" spans="1:10" ht="12.75">
      <c r="A9" s="4">
        <v>4</v>
      </c>
      <c r="B9" s="19">
        <v>43043</v>
      </c>
      <c r="C9" s="23">
        <v>0</v>
      </c>
      <c r="D9" s="24">
        <v>0</v>
      </c>
      <c r="E9" s="23">
        <v>0.5697</v>
      </c>
      <c r="F9" s="23">
        <v>0.6401</v>
      </c>
      <c r="G9" s="23">
        <v>0</v>
      </c>
      <c r="H9" s="23">
        <v>0</v>
      </c>
      <c r="I9" s="31">
        <v>1.3394</v>
      </c>
      <c r="J9" s="36">
        <v>0.1047</v>
      </c>
    </row>
    <row r="10" spans="1:10" ht="12.75">
      <c r="A10" s="4">
        <v>5</v>
      </c>
      <c r="B10" s="19">
        <v>43044</v>
      </c>
      <c r="C10" s="23">
        <v>0</v>
      </c>
      <c r="D10" s="24">
        <v>0</v>
      </c>
      <c r="E10" s="23">
        <v>0.6006</v>
      </c>
      <c r="F10" s="23">
        <v>0.6272</v>
      </c>
      <c r="G10" s="23">
        <v>0</v>
      </c>
      <c r="H10" s="23">
        <v>0</v>
      </c>
      <c r="I10" s="31">
        <v>1.3532</v>
      </c>
      <c r="J10" s="36">
        <v>0.1112</v>
      </c>
    </row>
    <row r="11" spans="1:10" ht="12.75">
      <c r="A11" s="4">
        <v>6</v>
      </c>
      <c r="B11" s="19">
        <v>43045</v>
      </c>
      <c r="C11" s="23">
        <v>0</v>
      </c>
      <c r="D11" s="24">
        <v>0.0021</v>
      </c>
      <c r="E11" s="23">
        <v>0.572</v>
      </c>
      <c r="F11" s="23">
        <v>0.6223</v>
      </c>
      <c r="G11" s="23">
        <v>0</v>
      </c>
      <c r="H11" s="23">
        <v>0</v>
      </c>
      <c r="I11" s="31">
        <v>1.2859</v>
      </c>
      <c r="J11" s="36">
        <v>0.1416</v>
      </c>
    </row>
    <row r="12" spans="1:10" ht="12.75">
      <c r="A12" s="4">
        <v>7</v>
      </c>
      <c r="B12" s="19">
        <v>43046</v>
      </c>
      <c r="C12" s="23">
        <v>0.0005</v>
      </c>
      <c r="D12" s="24">
        <v>0.0037</v>
      </c>
      <c r="E12" s="23">
        <v>0.7631</v>
      </c>
      <c r="F12" s="23">
        <v>0.6554</v>
      </c>
      <c r="G12" s="23">
        <v>0</v>
      </c>
      <c r="H12" s="23">
        <v>0</v>
      </c>
      <c r="I12" s="31">
        <v>1.5061</v>
      </c>
      <c r="J12" s="36">
        <v>0.1796</v>
      </c>
    </row>
    <row r="13" spans="1:10" ht="12.75">
      <c r="A13" s="4">
        <v>8</v>
      </c>
      <c r="B13" s="19">
        <v>43047</v>
      </c>
      <c r="C13" s="23">
        <v>0</v>
      </c>
      <c r="D13" s="24">
        <v>0.0015</v>
      </c>
      <c r="E13" s="23">
        <v>1.1745</v>
      </c>
      <c r="F13" s="23">
        <v>0.7637</v>
      </c>
      <c r="G13" s="23">
        <v>0</v>
      </c>
      <c r="H13" s="23">
        <v>0</v>
      </c>
      <c r="I13" s="31">
        <v>2.0659</v>
      </c>
      <c r="J13" s="36">
        <v>0.1675</v>
      </c>
    </row>
    <row r="14" spans="1:10" ht="12.75">
      <c r="A14" s="4">
        <v>9</v>
      </c>
      <c r="B14" s="19">
        <v>43048</v>
      </c>
      <c r="C14" s="23">
        <v>0</v>
      </c>
      <c r="D14" s="24">
        <v>0.0003</v>
      </c>
      <c r="E14" s="23">
        <v>1.1098</v>
      </c>
      <c r="F14" s="23">
        <v>0.7828</v>
      </c>
      <c r="G14" s="23">
        <v>0</v>
      </c>
      <c r="H14" s="23">
        <v>0</v>
      </c>
      <c r="I14" s="31">
        <v>2.0203</v>
      </c>
      <c r="J14" s="36">
        <v>0.1678</v>
      </c>
    </row>
    <row r="15" spans="1:10" ht="12.75">
      <c r="A15" s="4">
        <v>10</v>
      </c>
      <c r="B15" s="19">
        <v>43049</v>
      </c>
      <c r="C15" s="23">
        <v>0</v>
      </c>
      <c r="D15" s="24">
        <v>0.0061</v>
      </c>
      <c r="E15" s="23">
        <v>0.7732</v>
      </c>
      <c r="F15" s="23">
        <v>0.7295</v>
      </c>
      <c r="G15" s="23">
        <v>0</v>
      </c>
      <c r="H15" s="23">
        <v>0</v>
      </c>
      <c r="I15" s="31">
        <v>1.6676</v>
      </c>
      <c r="J15" s="36">
        <v>0.1935</v>
      </c>
    </row>
    <row r="16" spans="1:10" ht="12.75">
      <c r="A16" s="4">
        <v>11</v>
      </c>
      <c r="B16" s="19">
        <v>43050</v>
      </c>
      <c r="C16" s="23">
        <v>0</v>
      </c>
      <c r="D16" s="24">
        <v>0.0016</v>
      </c>
      <c r="E16" s="23">
        <v>0.6741</v>
      </c>
      <c r="F16" s="23">
        <v>0.707</v>
      </c>
      <c r="G16" s="23">
        <v>0</v>
      </c>
      <c r="H16" s="23">
        <v>0</v>
      </c>
      <c r="I16" s="31">
        <v>1.5498</v>
      </c>
      <c r="J16" s="36">
        <v>0.2123</v>
      </c>
    </row>
    <row r="17" spans="1:10" ht="12.75">
      <c r="A17" s="4">
        <v>12</v>
      </c>
      <c r="B17" s="19">
        <v>43051</v>
      </c>
      <c r="C17" s="23">
        <v>0</v>
      </c>
      <c r="D17" s="24">
        <v>0.0057</v>
      </c>
      <c r="E17" s="23">
        <v>0.6161</v>
      </c>
      <c r="F17" s="23">
        <v>0.6772</v>
      </c>
      <c r="G17" s="23">
        <v>0.0117</v>
      </c>
      <c r="H17" s="23">
        <v>0</v>
      </c>
      <c r="I17" s="31">
        <v>1.4649</v>
      </c>
      <c r="J17" s="36">
        <v>0.2227</v>
      </c>
    </row>
    <row r="18" spans="1:10" ht="12.75">
      <c r="A18" s="4">
        <v>13</v>
      </c>
      <c r="B18" s="19">
        <v>43052</v>
      </c>
      <c r="C18" s="23">
        <v>0</v>
      </c>
      <c r="D18" s="24">
        <v>0.0052</v>
      </c>
      <c r="E18" s="23">
        <v>0.5417</v>
      </c>
      <c r="F18" s="23">
        <v>0.6765</v>
      </c>
      <c r="G18" s="23">
        <v>0</v>
      </c>
      <c r="H18" s="23">
        <v>0</v>
      </c>
      <c r="I18" s="32">
        <v>1.3929</v>
      </c>
      <c r="J18" s="36">
        <v>0.2356</v>
      </c>
    </row>
    <row r="19" spans="1:10" ht="12.75">
      <c r="A19" s="4">
        <v>14</v>
      </c>
      <c r="B19" s="19">
        <v>43053</v>
      </c>
      <c r="C19" s="23">
        <v>0</v>
      </c>
      <c r="D19" s="24">
        <v>0</v>
      </c>
      <c r="E19" s="23">
        <v>0.5895</v>
      </c>
      <c r="F19" s="23">
        <v>0.6447</v>
      </c>
      <c r="G19" s="23">
        <v>0</v>
      </c>
      <c r="H19" s="23">
        <v>0</v>
      </c>
      <c r="I19" s="31">
        <v>1.3887</v>
      </c>
      <c r="J19" s="36">
        <v>0.2186</v>
      </c>
    </row>
    <row r="20" spans="1:10" ht="12.75">
      <c r="A20" s="4">
        <v>15</v>
      </c>
      <c r="B20" s="19">
        <v>43054</v>
      </c>
      <c r="C20" s="23">
        <v>0</v>
      </c>
      <c r="D20" s="24">
        <v>0</v>
      </c>
      <c r="E20" s="23">
        <v>0.6389</v>
      </c>
      <c r="F20" s="23">
        <v>0.6017</v>
      </c>
      <c r="G20" s="23">
        <v>0</v>
      </c>
      <c r="H20" s="23">
        <v>0</v>
      </c>
      <c r="I20" s="31">
        <v>1.4112</v>
      </c>
      <c r="J20" s="36">
        <v>0.2247</v>
      </c>
    </row>
    <row r="21" spans="1:10" ht="12.75">
      <c r="A21" s="4">
        <v>16</v>
      </c>
      <c r="B21" s="19">
        <v>43055</v>
      </c>
      <c r="C21" s="23">
        <v>0</v>
      </c>
      <c r="D21" s="24">
        <v>0</v>
      </c>
      <c r="E21" s="23">
        <v>0.5877</v>
      </c>
      <c r="F21" s="23">
        <v>0.5821</v>
      </c>
      <c r="G21" s="23">
        <v>0</v>
      </c>
      <c r="H21" s="23">
        <v>0</v>
      </c>
      <c r="I21" s="31">
        <v>1.3359</v>
      </c>
      <c r="J21" s="36">
        <v>0.219</v>
      </c>
    </row>
    <row r="22" spans="1:10" ht="12.75">
      <c r="A22" s="4">
        <v>17</v>
      </c>
      <c r="B22" s="19">
        <v>43056</v>
      </c>
      <c r="C22" s="23">
        <v>0</v>
      </c>
      <c r="D22" s="24">
        <v>0</v>
      </c>
      <c r="E22" s="23">
        <v>0.5369</v>
      </c>
      <c r="F22" s="23">
        <v>0.5505</v>
      </c>
      <c r="G22" s="23">
        <v>0</v>
      </c>
      <c r="H22" s="23">
        <v>0</v>
      </c>
      <c r="I22" s="31">
        <v>1.1578</v>
      </c>
      <c r="J22" s="36">
        <v>0.227</v>
      </c>
    </row>
    <row r="23" spans="1:10" ht="12.75">
      <c r="A23" s="4">
        <v>18</v>
      </c>
      <c r="B23" s="19">
        <v>43057</v>
      </c>
      <c r="C23" s="23">
        <v>0</v>
      </c>
      <c r="D23" s="24">
        <v>0.0033</v>
      </c>
      <c r="E23" s="23">
        <v>0.7122</v>
      </c>
      <c r="F23" s="23">
        <v>0.6289</v>
      </c>
      <c r="G23" s="23">
        <v>0</v>
      </c>
      <c r="H23" s="23">
        <v>0</v>
      </c>
      <c r="I23" s="31">
        <v>1.4007</v>
      </c>
      <c r="J23" s="36">
        <v>0.1983</v>
      </c>
    </row>
    <row r="24" spans="1:10" ht="12.75">
      <c r="A24" s="4">
        <v>19</v>
      </c>
      <c r="B24" s="19">
        <v>43058</v>
      </c>
      <c r="C24" s="23">
        <v>0</v>
      </c>
      <c r="D24" s="24">
        <v>0</v>
      </c>
      <c r="E24" s="23">
        <v>0.6017</v>
      </c>
      <c r="F24" s="23">
        <v>0.7004</v>
      </c>
      <c r="G24" s="23">
        <v>0.0044</v>
      </c>
      <c r="H24" s="23">
        <v>0</v>
      </c>
      <c r="I24" s="31">
        <v>1.4261</v>
      </c>
      <c r="J24" s="36">
        <v>0.1723</v>
      </c>
    </row>
    <row r="25" spans="1:10" ht="12.75">
      <c r="A25" s="4">
        <v>20</v>
      </c>
      <c r="B25" s="19">
        <v>43059</v>
      </c>
      <c r="C25" s="23">
        <v>0</v>
      </c>
      <c r="D25" s="24">
        <v>0.0015</v>
      </c>
      <c r="E25" s="23">
        <v>0.7235</v>
      </c>
      <c r="F25" s="23">
        <v>0.6976</v>
      </c>
      <c r="G25" s="23">
        <v>0</v>
      </c>
      <c r="H25" s="23">
        <v>0</v>
      </c>
      <c r="I25" s="31">
        <v>1.552</v>
      </c>
      <c r="J25" s="36">
        <v>0.1681</v>
      </c>
    </row>
    <row r="26" spans="1:10" ht="12.75">
      <c r="A26" s="4">
        <v>21</v>
      </c>
      <c r="B26" s="19">
        <v>43060</v>
      </c>
      <c r="C26" s="23">
        <v>0</v>
      </c>
      <c r="D26" s="24">
        <v>0.0039</v>
      </c>
      <c r="E26" s="23">
        <v>0.5296</v>
      </c>
      <c r="F26" s="23">
        <v>0.6598</v>
      </c>
      <c r="G26" s="23">
        <v>0</v>
      </c>
      <c r="H26" s="23">
        <v>0</v>
      </c>
      <c r="I26" s="31">
        <v>1.326</v>
      </c>
      <c r="J26" s="36">
        <v>0.2306</v>
      </c>
    </row>
    <row r="27" spans="1:10" ht="12.75">
      <c r="A27" s="4">
        <v>22</v>
      </c>
      <c r="B27" s="19">
        <v>43061</v>
      </c>
      <c r="C27" s="23">
        <v>0</v>
      </c>
      <c r="D27" s="24">
        <v>0</v>
      </c>
      <c r="E27" s="23">
        <v>0.5281</v>
      </c>
      <c r="F27" s="23">
        <v>0.6187</v>
      </c>
      <c r="G27" s="23">
        <v>0</v>
      </c>
      <c r="H27" s="23">
        <v>0</v>
      </c>
      <c r="I27" s="31">
        <v>1.2721</v>
      </c>
      <c r="J27" s="36">
        <v>0.2025</v>
      </c>
    </row>
    <row r="28" spans="1:10" ht="12.75">
      <c r="A28" s="4">
        <v>23</v>
      </c>
      <c r="B28" s="19">
        <v>43062</v>
      </c>
      <c r="C28" s="23">
        <v>0</v>
      </c>
      <c r="D28" s="24">
        <v>0</v>
      </c>
      <c r="E28" s="23">
        <v>0.5469</v>
      </c>
      <c r="F28" s="23">
        <v>0.5986</v>
      </c>
      <c r="G28" s="23">
        <v>0.0017</v>
      </c>
      <c r="H28" s="23">
        <v>0</v>
      </c>
      <c r="I28" s="31">
        <v>1.2607</v>
      </c>
      <c r="J28" s="36">
        <v>0.1637</v>
      </c>
    </row>
    <row r="29" spans="1:10" ht="12.75">
      <c r="A29" s="4">
        <v>24</v>
      </c>
      <c r="B29" s="19">
        <v>43063</v>
      </c>
      <c r="C29" s="23">
        <v>0</v>
      </c>
      <c r="D29" s="24">
        <v>0.0014</v>
      </c>
      <c r="E29" s="23">
        <v>0.5631</v>
      </c>
      <c r="F29" s="23">
        <v>0.5862</v>
      </c>
      <c r="G29" s="23">
        <v>0.0009</v>
      </c>
      <c r="H29" s="23">
        <v>0</v>
      </c>
      <c r="I29" s="31">
        <v>1.2657</v>
      </c>
      <c r="J29" s="36">
        <v>0.176</v>
      </c>
    </row>
    <row r="30" spans="1:10" ht="12.75">
      <c r="A30" s="4">
        <v>25</v>
      </c>
      <c r="B30" s="19">
        <v>43064</v>
      </c>
      <c r="C30" s="23">
        <v>0</v>
      </c>
      <c r="D30" s="24">
        <v>0</v>
      </c>
      <c r="E30" s="23">
        <v>0.6022</v>
      </c>
      <c r="F30" s="23">
        <v>0.5815</v>
      </c>
      <c r="G30" s="23">
        <v>0</v>
      </c>
      <c r="H30" s="23">
        <v>0</v>
      </c>
      <c r="I30" s="31">
        <v>1.3149</v>
      </c>
      <c r="J30" s="36">
        <v>0.2049</v>
      </c>
    </row>
    <row r="31" spans="1:10" ht="12.75">
      <c r="A31" s="4">
        <v>26</v>
      </c>
      <c r="B31" s="19">
        <v>43065</v>
      </c>
      <c r="C31" s="23">
        <v>0</v>
      </c>
      <c r="D31" s="24">
        <v>0</v>
      </c>
      <c r="E31" s="23">
        <v>0.5889</v>
      </c>
      <c r="F31" s="23">
        <v>0.5714</v>
      </c>
      <c r="G31" s="23">
        <v>0.0025</v>
      </c>
      <c r="H31" s="23">
        <v>0</v>
      </c>
      <c r="I31" s="31">
        <v>1.3176</v>
      </c>
      <c r="J31" s="36">
        <v>0.2468</v>
      </c>
    </row>
    <row r="32" spans="1:10" ht="12.75">
      <c r="A32" s="4">
        <v>27</v>
      </c>
      <c r="B32" s="19">
        <v>43066</v>
      </c>
      <c r="C32" s="23">
        <v>0</v>
      </c>
      <c r="D32" s="24">
        <v>0</v>
      </c>
      <c r="E32" s="23">
        <v>0.7508</v>
      </c>
      <c r="F32" s="23">
        <v>0.5587</v>
      </c>
      <c r="G32" s="23">
        <v>0.0103</v>
      </c>
      <c r="H32" s="23">
        <v>0</v>
      </c>
      <c r="I32" s="31">
        <v>1.442</v>
      </c>
      <c r="J32" s="36">
        <v>0.2312</v>
      </c>
    </row>
    <row r="33" spans="1:10" ht="12.75">
      <c r="A33" s="4">
        <v>28</v>
      </c>
      <c r="B33" s="19">
        <v>43067</v>
      </c>
      <c r="C33" s="23">
        <v>0</v>
      </c>
      <c r="D33" s="24">
        <v>0</v>
      </c>
      <c r="E33" s="23">
        <v>0.7365</v>
      </c>
      <c r="F33" s="23">
        <v>0.5675</v>
      </c>
      <c r="G33" s="23">
        <v>0</v>
      </c>
      <c r="H33" s="23">
        <v>0</v>
      </c>
      <c r="I33" s="31">
        <v>1.4752</v>
      </c>
      <c r="J33" s="36">
        <v>0.23</v>
      </c>
    </row>
    <row r="34" spans="1:10" ht="12.75">
      <c r="A34" s="4">
        <v>29</v>
      </c>
      <c r="B34" s="19">
        <v>43068</v>
      </c>
      <c r="C34" s="23">
        <v>0</v>
      </c>
      <c r="D34" s="24">
        <v>0.0066</v>
      </c>
      <c r="E34" s="23">
        <v>0.9241</v>
      </c>
      <c r="F34" s="23">
        <v>0.5935</v>
      </c>
      <c r="G34" s="23">
        <v>0</v>
      </c>
      <c r="H34" s="23">
        <v>0</v>
      </c>
      <c r="I34" s="31">
        <v>1.684</v>
      </c>
      <c r="J34" s="36">
        <v>0.2478</v>
      </c>
    </row>
    <row r="35" spans="1:10" ht="12.75">
      <c r="A35" s="4">
        <v>30</v>
      </c>
      <c r="B35" s="19"/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1.7241379310344828E-05</v>
      </c>
      <c r="D41" s="11">
        <f>AVERAGE(D6:D36)</f>
        <v>0.001586206896551724</v>
      </c>
      <c r="E41" s="11">
        <f aca="true" t="shared" si="0" ref="E41:J41">AVERAGE(E6:E37)</f>
        <v>0.6975551724137928</v>
      </c>
      <c r="F41" s="11">
        <f t="shared" si="0"/>
        <v>0.6471206896551723</v>
      </c>
      <c r="G41" s="11">
        <f t="shared" si="0"/>
        <v>0.001289655172413793</v>
      </c>
      <c r="H41" s="11">
        <f t="shared" si="0"/>
        <v>0</v>
      </c>
      <c r="I41" s="35">
        <f t="shared" si="0"/>
        <v>1.4832724137931037</v>
      </c>
      <c r="J41" s="11">
        <f t="shared" si="0"/>
        <v>0.19791034482758624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0.5281</v>
      </c>
      <c r="F42" s="11">
        <f t="shared" si="1"/>
        <v>0.5505</v>
      </c>
      <c r="G42" s="11">
        <f t="shared" si="1"/>
        <v>0</v>
      </c>
      <c r="H42" s="11">
        <f t="shared" si="1"/>
        <v>0</v>
      </c>
      <c r="I42" s="35">
        <f t="shared" si="1"/>
        <v>1.1578</v>
      </c>
      <c r="J42" s="11">
        <f t="shared" si="1"/>
        <v>0.1047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1.1745</v>
      </c>
      <c r="F43" s="11">
        <f t="shared" si="2"/>
        <v>0.7828</v>
      </c>
      <c r="G43" s="11">
        <f t="shared" si="2"/>
        <v>0.0117</v>
      </c>
      <c r="H43" s="11">
        <f t="shared" si="2"/>
        <v>0</v>
      </c>
      <c r="I43" s="35">
        <f t="shared" si="2"/>
        <v>2.0659</v>
      </c>
      <c r="J43" s="11">
        <f t="shared" si="2"/>
        <v>0.2478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J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43070</v>
      </c>
      <c r="C6" s="23">
        <v>0</v>
      </c>
      <c r="D6" s="24">
        <v>0</v>
      </c>
      <c r="E6" s="23">
        <v>0.9059</v>
      </c>
      <c r="F6" s="23">
        <v>0.7101</v>
      </c>
      <c r="G6" s="23">
        <v>0</v>
      </c>
      <c r="H6" s="23">
        <v>0</v>
      </c>
      <c r="I6" s="31">
        <v>1.7792</v>
      </c>
      <c r="J6" s="36">
        <v>0.1761</v>
      </c>
    </row>
    <row r="7" spans="1:10" ht="12.75">
      <c r="A7" s="4">
        <v>2</v>
      </c>
      <c r="B7" s="19">
        <v>43071</v>
      </c>
      <c r="C7" s="23">
        <v>0</v>
      </c>
      <c r="D7" s="24">
        <v>0</v>
      </c>
      <c r="E7" s="23">
        <v>0.7597</v>
      </c>
      <c r="F7" s="23">
        <v>0.7312</v>
      </c>
      <c r="G7" s="23">
        <v>0</v>
      </c>
      <c r="H7" s="23">
        <v>0</v>
      </c>
      <c r="I7" s="31">
        <v>1.6683</v>
      </c>
      <c r="J7" s="36">
        <v>0.1756</v>
      </c>
    </row>
    <row r="8" spans="1:10" ht="12.75">
      <c r="A8" s="4">
        <v>3</v>
      </c>
      <c r="B8" s="19">
        <v>43072</v>
      </c>
      <c r="C8" s="23">
        <v>0</v>
      </c>
      <c r="D8" s="24">
        <v>0.0052</v>
      </c>
      <c r="E8" s="23">
        <v>0.7411</v>
      </c>
      <c r="F8" s="23">
        <v>0.7159</v>
      </c>
      <c r="G8" s="23">
        <v>0</v>
      </c>
      <c r="H8" s="23">
        <v>0</v>
      </c>
      <c r="I8" s="31">
        <v>1.6305</v>
      </c>
      <c r="J8" s="36">
        <v>0.1659</v>
      </c>
    </row>
    <row r="9" spans="1:10" ht="12.75">
      <c r="A9" s="4">
        <v>4</v>
      </c>
      <c r="B9" s="19">
        <v>43073</v>
      </c>
      <c r="C9" s="23">
        <v>0</v>
      </c>
      <c r="D9" s="24">
        <v>0</v>
      </c>
      <c r="E9" s="23">
        <v>0.7806</v>
      </c>
      <c r="F9" s="23">
        <v>0.6996</v>
      </c>
      <c r="G9" s="23">
        <v>0.0029</v>
      </c>
      <c r="H9" s="23">
        <v>0</v>
      </c>
      <c r="I9" s="31">
        <v>1.6467</v>
      </c>
      <c r="J9" s="36">
        <v>0.1822</v>
      </c>
    </row>
    <row r="10" spans="1:10" ht="12.75">
      <c r="A10" s="4">
        <v>5</v>
      </c>
      <c r="B10" s="19">
        <v>43074</v>
      </c>
      <c r="C10" s="23">
        <v>0</v>
      </c>
      <c r="D10" s="24">
        <v>0.0039</v>
      </c>
      <c r="E10" s="23">
        <v>0.6639</v>
      </c>
      <c r="F10" s="23">
        <v>0.7015</v>
      </c>
      <c r="G10" s="23">
        <v>0</v>
      </c>
      <c r="H10" s="23">
        <v>0</v>
      </c>
      <c r="I10" s="31">
        <v>1.5357</v>
      </c>
      <c r="J10" s="36">
        <v>0.2287</v>
      </c>
    </row>
    <row r="11" spans="1:10" ht="12.75">
      <c r="A11" s="4">
        <v>6</v>
      </c>
      <c r="B11" s="19">
        <v>43075</v>
      </c>
      <c r="C11" s="23">
        <v>0</v>
      </c>
      <c r="D11" s="24">
        <v>0.0037</v>
      </c>
      <c r="E11" s="23">
        <v>0.8412</v>
      </c>
      <c r="F11" s="23">
        <v>0.6828</v>
      </c>
      <c r="G11" s="23">
        <v>0</v>
      </c>
      <c r="H11" s="23">
        <v>0</v>
      </c>
      <c r="I11" s="31">
        <v>1.6825</v>
      </c>
      <c r="J11" s="36">
        <v>0.2009</v>
      </c>
    </row>
    <row r="12" spans="1:10" ht="12.75">
      <c r="A12" s="4">
        <v>7</v>
      </c>
      <c r="B12" s="19">
        <v>43076</v>
      </c>
      <c r="C12" s="23">
        <v>0</v>
      </c>
      <c r="D12" s="24">
        <v>0.0015</v>
      </c>
      <c r="E12" s="23">
        <v>0.9636</v>
      </c>
      <c r="F12" s="23">
        <v>0.7671</v>
      </c>
      <c r="G12" s="23">
        <v>0</v>
      </c>
      <c r="H12" s="23">
        <v>0</v>
      </c>
      <c r="I12" s="31">
        <v>1.9226</v>
      </c>
      <c r="J12" s="36">
        <v>0.199</v>
      </c>
    </row>
    <row r="13" spans="1:10" ht="12.75">
      <c r="A13" s="4">
        <v>8</v>
      </c>
      <c r="B13" s="19">
        <v>43077</v>
      </c>
      <c r="C13" s="23">
        <v>0</v>
      </c>
      <c r="D13" s="24">
        <v>0.0015</v>
      </c>
      <c r="E13" s="23">
        <v>0.8367</v>
      </c>
      <c r="F13" s="23">
        <v>0.7574</v>
      </c>
      <c r="G13" s="23">
        <v>0</v>
      </c>
      <c r="H13" s="23">
        <v>0</v>
      </c>
      <c r="I13" s="31">
        <v>1.7693</v>
      </c>
      <c r="J13" s="36">
        <v>0.2075</v>
      </c>
    </row>
    <row r="14" spans="1:10" ht="12.75">
      <c r="A14" s="4">
        <v>9</v>
      </c>
      <c r="B14" s="19">
        <v>43078</v>
      </c>
      <c r="C14" s="23">
        <v>0</v>
      </c>
      <c r="D14" s="24">
        <v>0</v>
      </c>
      <c r="E14" s="23">
        <v>0.7335</v>
      </c>
      <c r="F14" s="23">
        <v>0.7223</v>
      </c>
      <c r="G14" s="23">
        <v>0</v>
      </c>
      <c r="H14" s="23">
        <v>0</v>
      </c>
      <c r="I14" s="31">
        <v>1.6085</v>
      </c>
      <c r="J14" s="36">
        <v>0.1871</v>
      </c>
    </row>
    <row r="15" spans="1:10" ht="12.75">
      <c r="A15" s="4">
        <v>10</v>
      </c>
      <c r="B15" s="19">
        <v>43079</v>
      </c>
      <c r="C15" s="23">
        <v>0</v>
      </c>
      <c r="D15" s="24">
        <v>0</v>
      </c>
      <c r="E15" s="23">
        <v>0.6108</v>
      </c>
      <c r="F15" s="23">
        <v>0.6654</v>
      </c>
      <c r="G15" s="23">
        <v>0</v>
      </c>
      <c r="H15" s="23">
        <v>0</v>
      </c>
      <c r="I15" s="31">
        <v>1.4147</v>
      </c>
      <c r="J15" s="36">
        <v>0.1765</v>
      </c>
    </row>
    <row r="16" spans="1:10" ht="12.75">
      <c r="A16" s="4">
        <v>11</v>
      </c>
      <c r="B16" s="19">
        <v>43080</v>
      </c>
      <c r="C16" s="23">
        <v>0</v>
      </c>
      <c r="D16" s="24">
        <v>0</v>
      </c>
      <c r="E16" s="23">
        <v>0.5647</v>
      </c>
      <c r="F16" s="23">
        <v>0.6342</v>
      </c>
      <c r="G16" s="23">
        <v>0</v>
      </c>
      <c r="H16" s="23">
        <v>0</v>
      </c>
      <c r="I16" s="31">
        <v>1.3355</v>
      </c>
      <c r="J16" s="36">
        <v>0.1925</v>
      </c>
    </row>
    <row r="17" spans="1:10" ht="12.75">
      <c r="A17" s="4">
        <v>12</v>
      </c>
      <c r="B17" s="19">
        <v>43081</v>
      </c>
      <c r="C17" s="23">
        <v>0</v>
      </c>
      <c r="D17" s="24">
        <v>0</v>
      </c>
      <c r="E17" s="23">
        <v>0.5663</v>
      </c>
      <c r="F17" s="23">
        <v>0.5471</v>
      </c>
      <c r="G17" s="23">
        <v>0</v>
      </c>
      <c r="H17" s="23">
        <v>0</v>
      </c>
      <c r="I17" s="31">
        <v>1.2444</v>
      </c>
      <c r="J17" s="36">
        <v>0.1614</v>
      </c>
    </row>
    <row r="18" spans="1:10" ht="12.75">
      <c r="A18" s="4">
        <v>13</v>
      </c>
      <c r="B18" s="19">
        <v>43082</v>
      </c>
      <c r="C18" s="23">
        <v>0</v>
      </c>
      <c r="D18" s="24">
        <v>0</v>
      </c>
      <c r="E18" s="23">
        <v>0.7483</v>
      </c>
      <c r="F18" s="23">
        <v>0.6063</v>
      </c>
      <c r="G18" s="23">
        <v>0</v>
      </c>
      <c r="H18" s="23">
        <v>0</v>
      </c>
      <c r="I18" s="32">
        <v>1.499</v>
      </c>
      <c r="J18" s="36">
        <v>0.1827</v>
      </c>
    </row>
    <row r="19" spans="1:10" ht="12.75">
      <c r="A19" s="4">
        <v>14</v>
      </c>
      <c r="B19" s="19">
        <v>43083</v>
      </c>
      <c r="C19" s="23">
        <v>0.0398</v>
      </c>
      <c r="D19" s="24">
        <v>0.0584</v>
      </c>
      <c r="E19" s="23">
        <v>1.0013</v>
      </c>
      <c r="F19" s="23">
        <v>1.0772</v>
      </c>
      <c r="G19" s="23">
        <v>0.0995</v>
      </c>
      <c r="H19" s="23">
        <v>0.0447</v>
      </c>
      <c r="I19" s="31">
        <v>2.3955</v>
      </c>
      <c r="J19" s="36">
        <v>0.2514</v>
      </c>
    </row>
    <row r="20" spans="1:10" ht="12.75">
      <c r="A20" s="4">
        <v>15</v>
      </c>
      <c r="B20" s="19">
        <v>43084</v>
      </c>
      <c r="C20" s="23">
        <v>0</v>
      </c>
      <c r="D20" s="24">
        <v>0.0385</v>
      </c>
      <c r="E20" s="23">
        <v>1.2996</v>
      </c>
      <c r="F20" s="23">
        <v>1.2942</v>
      </c>
      <c r="G20" s="23">
        <v>0</v>
      </c>
      <c r="H20" s="23">
        <v>0</v>
      </c>
      <c r="I20" s="31">
        <v>2.7611</v>
      </c>
      <c r="J20" s="36">
        <v>0.249</v>
      </c>
    </row>
    <row r="21" spans="1:10" ht="12.75">
      <c r="A21" s="4">
        <v>16</v>
      </c>
      <c r="B21" s="19">
        <v>43085</v>
      </c>
      <c r="C21" s="23">
        <v>0</v>
      </c>
      <c r="D21" s="24">
        <v>0.0766</v>
      </c>
      <c r="E21" s="23">
        <v>2.0732</v>
      </c>
      <c r="F21" s="23">
        <v>1.4022</v>
      </c>
      <c r="G21" s="23">
        <v>0</v>
      </c>
      <c r="H21" s="23">
        <v>0</v>
      </c>
      <c r="I21" s="31">
        <v>3.6635</v>
      </c>
      <c r="J21" s="36">
        <v>0.1994</v>
      </c>
    </row>
    <row r="22" spans="1:10" ht="12.75">
      <c r="A22" s="4">
        <v>17</v>
      </c>
      <c r="B22" s="19">
        <v>43086</v>
      </c>
      <c r="C22" s="23">
        <v>0</v>
      </c>
      <c r="D22" s="24">
        <v>0.0693</v>
      </c>
      <c r="E22" s="23">
        <v>1.8752</v>
      </c>
      <c r="F22" s="23">
        <v>1.523</v>
      </c>
      <c r="G22" s="23">
        <v>0</v>
      </c>
      <c r="H22" s="23">
        <v>0</v>
      </c>
      <c r="I22" s="31">
        <v>3.6089</v>
      </c>
      <c r="J22" s="36">
        <v>0.2092</v>
      </c>
    </row>
    <row r="23" spans="1:10" ht="12.75">
      <c r="A23" s="4">
        <v>18</v>
      </c>
      <c r="B23" s="19">
        <v>43087</v>
      </c>
      <c r="C23" s="23">
        <v>0</v>
      </c>
      <c r="D23" s="24">
        <v>0.0653</v>
      </c>
      <c r="E23" s="23">
        <v>1.8249</v>
      </c>
      <c r="F23" s="23">
        <v>1.4706</v>
      </c>
      <c r="G23" s="23">
        <v>0</v>
      </c>
      <c r="H23" s="23">
        <v>0</v>
      </c>
      <c r="I23" s="31">
        <v>3.512</v>
      </c>
      <c r="J23" s="36">
        <v>0.2393</v>
      </c>
    </row>
    <row r="24" spans="1:10" ht="12.75">
      <c r="A24" s="4">
        <v>19</v>
      </c>
      <c r="B24" s="19">
        <v>43088</v>
      </c>
      <c r="C24" s="23">
        <v>0</v>
      </c>
      <c r="D24" s="24">
        <v>0.0568</v>
      </c>
      <c r="E24" s="23">
        <v>1.6821</v>
      </c>
      <c r="F24" s="23">
        <v>1.4888</v>
      </c>
      <c r="G24" s="23">
        <v>0</v>
      </c>
      <c r="H24" s="23">
        <v>0</v>
      </c>
      <c r="I24" s="31">
        <v>3.3854</v>
      </c>
      <c r="J24" s="36">
        <v>0.2839</v>
      </c>
    </row>
    <row r="25" spans="1:10" ht="12.75">
      <c r="A25" s="4">
        <v>20</v>
      </c>
      <c r="B25" s="19">
        <v>43089</v>
      </c>
      <c r="C25" s="23">
        <v>0</v>
      </c>
      <c r="D25" s="24">
        <v>0.0693</v>
      </c>
      <c r="E25" s="23">
        <v>1.6791</v>
      </c>
      <c r="F25" s="23">
        <v>1.4482</v>
      </c>
      <c r="G25" s="23">
        <v>0</v>
      </c>
      <c r="H25" s="23">
        <v>0</v>
      </c>
      <c r="I25" s="31">
        <v>3.3458</v>
      </c>
      <c r="J25" s="36">
        <v>0.3493</v>
      </c>
    </row>
    <row r="26" spans="1:10" ht="12.75">
      <c r="A26" s="4">
        <v>21</v>
      </c>
      <c r="B26" s="19">
        <v>43090</v>
      </c>
      <c r="C26" s="23">
        <v>0</v>
      </c>
      <c r="D26" s="24">
        <v>0.085</v>
      </c>
      <c r="E26" s="23">
        <v>2.3681</v>
      </c>
      <c r="F26" s="23">
        <v>1.5465</v>
      </c>
      <c r="G26" s="23">
        <v>0</v>
      </c>
      <c r="H26" s="23">
        <v>0</v>
      </c>
      <c r="I26" s="31">
        <v>4.1583</v>
      </c>
      <c r="J26" s="36">
        <v>0.3147</v>
      </c>
    </row>
    <row r="27" spans="1:10" ht="12.75">
      <c r="A27" s="4">
        <v>22</v>
      </c>
      <c r="B27" s="19">
        <v>43091</v>
      </c>
      <c r="C27" s="23">
        <v>0</v>
      </c>
      <c r="D27" s="24">
        <v>0.095</v>
      </c>
      <c r="E27" s="23">
        <v>1.9173</v>
      </c>
      <c r="F27" s="23">
        <v>1.6389</v>
      </c>
      <c r="G27" s="23">
        <v>0</v>
      </c>
      <c r="H27" s="23">
        <v>0</v>
      </c>
      <c r="I27" s="31">
        <v>3.814</v>
      </c>
      <c r="J27" s="36">
        <v>0.2943</v>
      </c>
    </row>
    <row r="28" spans="1:10" ht="12.75">
      <c r="A28" s="4">
        <v>23</v>
      </c>
      <c r="B28" s="19">
        <v>43092</v>
      </c>
      <c r="C28" s="23">
        <v>0</v>
      </c>
      <c r="D28" s="24">
        <v>0.0776</v>
      </c>
      <c r="E28" s="23">
        <v>1.7197</v>
      </c>
      <c r="F28" s="23">
        <v>1.5087</v>
      </c>
      <c r="G28" s="23">
        <v>0</v>
      </c>
      <c r="H28" s="23">
        <v>0</v>
      </c>
      <c r="I28" s="31">
        <v>3.4668</v>
      </c>
      <c r="J28" s="36">
        <v>0.198</v>
      </c>
    </row>
    <row r="29" spans="1:10" ht="12.75">
      <c r="A29" s="4">
        <v>24</v>
      </c>
      <c r="B29" s="19">
        <v>43093</v>
      </c>
      <c r="C29" s="23">
        <v>0</v>
      </c>
      <c r="D29" s="24">
        <v>0.0851</v>
      </c>
      <c r="E29" s="23">
        <v>2.169</v>
      </c>
      <c r="F29" s="23">
        <v>1.574</v>
      </c>
      <c r="G29" s="23">
        <v>0</v>
      </c>
      <c r="H29" s="23">
        <v>0</v>
      </c>
      <c r="I29" s="31">
        <v>3.9793</v>
      </c>
      <c r="J29" s="36">
        <v>0.2329</v>
      </c>
    </row>
    <row r="30" spans="1:10" ht="12.75">
      <c r="A30" s="4">
        <v>25</v>
      </c>
      <c r="B30" s="19">
        <v>43094</v>
      </c>
      <c r="C30" s="23">
        <v>0</v>
      </c>
      <c r="D30" s="24">
        <v>0.0615</v>
      </c>
      <c r="E30" s="23">
        <v>1.5807</v>
      </c>
      <c r="F30" s="23">
        <v>1.5487</v>
      </c>
      <c r="G30" s="23">
        <v>0</v>
      </c>
      <c r="H30" s="23">
        <v>0</v>
      </c>
      <c r="I30" s="31">
        <v>3.3611</v>
      </c>
      <c r="J30" s="36">
        <v>0.2401</v>
      </c>
    </row>
    <row r="31" spans="1:10" ht="12.75">
      <c r="A31" s="4">
        <v>26</v>
      </c>
      <c r="B31" s="19">
        <v>43095</v>
      </c>
      <c r="C31" s="23">
        <v>0</v>
      </c>
      <c r="D31" s="24">
        <v>0.0821</v>
      </c>
      <c r="E31" s="23">
        <v>2.0872</v>
      </c>
      <c r="F31" s="23">
        <v>1.4659</v>
      </c>
      <c r="G31" s="23">
        <v>0</v>
      </c>
      <c r="H31" s="23">
        <v>0</v>
      </c>
      <c r="I31" s="31">
        <v>3.8347</v>
      </c>
      <c r="J31" s="36">
        <v>0.3002</v>
      </c>
    </row>
    <row r="32" spans="1:10" ht="12.75">
      <c r="A32" s="4">
        <v>27</v>
      </c>
      <c r="B32" s="19">
        <v>43096</v>
      </c>
      <c r="C32" s="23">
        <v>0</v>
      </c>
      <c r="D32" s="24">
        <v>0.091</v>
      </c>
      <c r="E32" s="23">
        <v>1.7922</v>
      </c>
      <c r="F32" s="23">
        <v>1.5506</v>
      </c>
      <c r="G32" s="23">
        <v>0</v>
      </c>
      <c r="H32" s="23">
        <v>0</v>
      </c>
      <c r="I32" s="31">
        <v>3.6844</v>
      </c>
      <c r="J32" s="36">
        <v>0.2983</v>
      </c>
    </row>
    <row r="33" spans="1:10" ht="12.75">
      <c r="A33" s="4">
        <v>28</v>
      </c>
      <c r="B33" s="19">
        <v>43097</v>
      </c>
      <c r="C33" s="23">
        <v>0</v>
      </c>
      <c r="D33" s="24">
        <v>0.0844</v>
      </c>
      <c r="E33" s="23">
        <v>1.8079</v>
      </c>
      <c r="F33" s="23">
        <v>1.4868</v>
      </c>
      <c r="G33" s="23">
        <v>0</v>
      </c>
      <c r="H33" s="23">
        <v>0</v>
      </c>
      <c r="I33" s="31">
        <v>3.6334</v>
      </c>
      <c r="J33" s="36">
        <v>0.3163</v>
      </c>
    </row>
    <row r="34" spans="1:10" ht="12.75">
      <c r="A34" s="4">
        <v>29</v>
      </c>
      <c r="B34" s="19">
        <v>43098</v>
      </c>
      <c r="C34" s="23">
        <v>0</v>
      </c>
      <c r="D34" s="24">
        <v>0.0851</v>
      </c>
      <c r="E34" s="23">
        <v>2.4928</v>
      </c>
      <c r="F34" s="23">
        <v>1.6707</v>
      </c>
      <c r="G34" s="23">
        <v>0</v>
      </c>
      <c r="H34" s="23">
        <v>0</v>
      </c>
      <c r="I34" s="31">
        <v>4.4931</v>
      </c>
      <c r="J34" s="36">
        <v>0.3384</v>
      </c>
    </row>
    <row r="35" spans="1:10" ht="12.75">
      <c r="A35" s="4">
        <v>30</v>
      </c>
      <c r="B35" s="19">
        <v>43099</v>
      </c>
      <c r="C35" s="23">
        <v>0</v>
      </c>
      <c r="D35" s="24">
        <v>0.0757</v>
      </c>
      <c r="E35" s="23">
        <v>2.5462</v>
      </c>
      <c r="F35" s="23">
        <v>1.7784</v>
      </c>
      <c r="G35" s="23">
        <v>0</v>
      </c>
      <c r="H35" s="23">
        <v>0</v>
      </c>
      <c r="I35" s="31">
        <v>4.6295</v>
      </c>
      <c r="J35" s="36">
        <v>0.318</v>
      </c>
    </row>
    <row r="36" spans="1:10" ht="12.75">
      <c r="A36" s="4">
        <v>31</v>
      </c>
      <c r="B36" s="19">
        <v>43100</v>
      </c>
      <c r="C36" s="23">
        <v>0</v>
      </c>
      <c r="D36" s="24">
        <v>0.0757</v>
      </c>
      <c r="E36" s="23">
        <v>2.7678</v>
      </c>
      <c r="F36" s="23">
        <v>1.8118</v>
      </c>
      <c r="G36" s="23">
        <v>0</v>
      </c>
      <c r="H36" s="23">
        <v>0</v>
      </c>
      <c r="I36" s="31">
        <v>4.8933</v>
      </c>
      <c r="J36" s="36">
        <v>0.3355</v>
      </c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0.0012838709677419355</v>
      </c>
      <c r="D41" s="11">
        <f>AVERAGE(D6:D36)</f>
        <v>0.04349032258064516</v>
      </c>
      <c r="E41" s="11">
        <f aca="true" t="shared" si="0" ref="E41:J41">AVERAGE(E6:E37)</f>
        <v>1.4322774193548389</v>
      </c>
      <c r="F41" s="11">
        <f t="shared" si="0"/>
        <v>1.168583870967742</v>
      </c>
      <c r="G41" s="11">
        <f t="shared" si="0"/>
        <v>0.003303225806451613</v>
      </c>
      <c r="H41" s="11">
        <f t="shared" si="0"/>
        <v>0.0014419354838709677</v>
      </c>
      <c r="I41" s="35">
        <f t="shared" si="0"/>
        <v>2.8179677419354836</v>
      </c>
      <c r="J41" s="11">
        <f t="shared" si="0"/>
        <v>0.2388483870967742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0.5647</v>
      </c>
      <c r="F42" s="11">
        <f t="shared" si="1"/>
        <v>0.5471</v>
      </c>
      <c r="G42" s="11">
        <f t="shared" si="1"/>
        <v>0</v>
      </c>
      <c r="H42" s="11">
        <f t="shared" si="1"/>
        <v>0</v>
      </c>
      <c r="I42" s="35">
        <f t="shared" si="1"/>
        <v>1.2444</v>
      </c>
      <c r="J42" s="11">
        <f t="shared" si="1"/>
        <v>0.1614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2.7678</v>
      </c>
      <c r="F43" s="11">
        <f t="shared" si="2"/>
        <v>1.8118</v>
      </c>
      <c r="G43" s="11">
        <f t="shared" si="2"/>
        <v>0.0995</v>
      </c>
      <c r="H43" s="11">
        <f t="shared" si="2"/>
        <v>0.0447</v>
      </c>
      <c r="I43" s="35">
        <f t="shared" si="2"/>
        <v>4.8933</v>
      </c>
      <c r="J43" s="11">
        <f t="shared" si="2"/>
        <v>0.3493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1" sqref="H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44"/>
  <sheetViews>
    <sheetView zoomScalePageLayoutView="0" workbookViewId="0" topLeftCell="A205">
      <selection activeCell="A205" sqref="A205"/>
    </sheetView>
  </sheetViews>
  <sheetFormatPr defaultColWidth="9.140625" defaultRowHeight="12.75"/>
  <cols>
    <col min="1" max="1" width="13.421875" style="16" bestFit="1" customWidth="1"/>
  </cols>
  <sheetData>
    <row r="1" ht="12.75">
      <c r="A1" s="29"/>
    </row>
    <row r="2" ht="12.75">
      <c r="A2" s="29"/>
    </row>
    <row r="3" ht="12.75">
      <c r="A3" s="29"/>
    </row>
    <row r="4" ht="12.75">
      <c r="A4" s="29"/>
    </row>
    <row r="5" ht="12.75">
      <c r="A5" s="29"/>
    </row>
    <row r="6" ht="12.75">
      <c r="A6" s="29"/>
    </row>
    <row r="7" ht="12.75">
      <c r="A7" s="29"/>
    </row>
    <row r="8" ht="12.75">
      <c r="A8" s="29"/>
    </row>
    <row r="9" ht="12.75">
      <c r="A9" s="29"/>
    </row>
    <row r="10" ht="12.75">
      <c r="A10" s="29"/>
    </row>
    <row r="11" ht="12.75">
      <c r="A11" s="29"/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 customHeight="1">
      <c r="A6" s="4">
        <v>1</v>
      </c>
      <c r="B6" s="19">
        <v>42767</v>
      </c>
      <c r="C6" s="23">
        <v>0.03</v>
      </c>
      <c r="D6" s="24">
        <v>0</v>
      </c>
      <c r="E6" s="23">
        <v>0.73</v>
      </c>
      <c r="F6" s="23">
        <v>0.73</v>
      </c>
      <c r="G6" s="23">
        <v>0</v>
      </c>
      <c r="H6" s="23">
        <v>0</v>
      </c>
      <c r="I6" s="31">
        <v>1.73</v>
      </c>
      <c r="J6" s="36">
        <v>0.39</v>
      </c>
    </row>
    <row r="7" spans="1:10" ht="12.75" customHeight="1">
      <c r="A7" s="4">
        <v>2</v>
      </c>
      <c r="B7" s="19">
        <v>42768</v>
      </c>
      <c r="C7" s="23">
        <v>0.03</v>
      </c>
      <c r="D7" s="24">
        <v>0</v>
      </c>
      <c r="E7" s="23">
        <v>0.89</v>
      </c>
      <c r="F7" s="23">
        <v>0.74</v>
      </c>
      <c r="G7" s="23">
        <v>0</v>
      </c>
      <c r="H7" s="23">
        <v>0</v>
      </c>
      <c r="I7" s="31">
        <v>1.92</v>
      </c>
      <c r="J7" s="36">
        <v>0.32</v>
      </c>
    </row>
    <row r="8" spans="1:10" ht="12.75" customHeight="1">
      <c r="A8" s="4">
        <v>3</v>
      </c>
      <c r="B8" s="19">
        <v>42769</v>
      </c>
      <c r="C8" s="23">
        <v>0.03</v>
      </c>
      <c r="D8" s="24">
        <v>0</v>
      </c>
      <c r="E8" s="23">
        <v>0.79</v>
      </c>
      <c r="F8" s="23">
        <v>0.77</v>
      </c>
      <c r="G8" s="23">
        <v>0</v>
      </c>
      <c r="H8" s="23">
        <v>0</v>
      </c>
      <c r="I8" s="31">
        <v>1.87</v>
      </c>
      <c r="J8" s="36">
        <v>0.3</v>
      </c>
    </row>
    <row r="9" spans="1:10" ht="12.75" customHeight="1">
      <c r="A9" s="4">
        <v>4</v>
      </c>
      <c r="B9" s="19">
        <v>42770</v>
      </c>
      <c r="C9" s="23">
        <v>0.01</v>
      </c>
      <c r="D9" s="24">
        <v>0</v>
      </c>
      <c r="E9" s="23">
        <v>0.73</v>
      </c>
      <c r="F9" s="23">
        <v>0.8</v>
      </c>
      <c r="G9" s="23">
        <v>0</v>
      </c>
      <c r="H9" s="23">
        <v>0</v>
      </c>
      <c r="I9" s="31">
        <v>1.82</v>
      </c>
      <c r="J9" s="36">
        <v>0.31</v>
      </c>
    </row>
    <row r="10" spans="1:10" ht="12.75">
      <c r="A10" s="4">
        <v>5</v>
      </c>
      <c r="B10" s="19">
        <v>42771</v>
      </c>
      <c r="C10" s="23">
        <v>0.01</v>
      </c>
      <c r="D10" s="24">
        <v>0</v>
      </c>
      <c r="E10" s="23">
        <v>0.69</v>
      </c>
      <c r="F10" s="23">
        <v>0.79</v>
      </c>
      <c r="G10" s="23">
        <v>0</v>
      </c>
      <c r="H10" s="23">
        <v>0</v>
      </c>
      <c r="I10" s="31">
        <v>1.75</v>
      </c>
      <c r="J10" s="36">
        <v>0.32</v>
      </c>
    </row>
    <row r="11" spans="1:10" ht="12.75">
      <c r="A11" s="4">
        <v>6</v>
      </c>
      <c r="B11" s="19">
        <v>42772</v>
      </c>
      <c r="C11" s="23">
        <v>0</v>
      </c>
      <c r="D11" s="24">
        <v>0</v>
      </c>
      <c r="E11" s="23">
        <v>0.62</v>
      </c>
      <c r="F11" s="23">
        <v>0.77</v>
      </c>
      <c r="G11" s="23">
        <v>0</v>
      </c>
      <c r="H11" s="23">
        <v>0</v>
      </c>
      <c r="I11" s="31">
        <v>1.64</v>
      </c>
      <c r="J11" s="36">
        <v>0.3</v>
      </c>
    </row>
    <row r="12" spans="1:10" ht="12.75">
      <c r="A12" s="4">
        <v>7</v>
      </c>
      <c r="B12" s="19">
        <v>42773</v>
      </c>
      <c r="C12" s="23">
        <v>0</v>
      </c>
      <c r="D12" s="24">
        <v>0</v>
      </c>
      <c r="E12" s="23">
        <v>0.67</v>
      </c>
      <c r="F12" s="23">
        <v>0.73</v>
      </c>
      <c r="G12" s="23">
        <v>0</v>
      </c>
      <c r="H12" s="23">
        <v>0</v>
      </c>
      <c r="I12" s="31">
        <v>1.66</v>
      </c>
      <c r="J12" s="36">
        <v>0.31</v>
      </c>
    </row>
    <row r="13" spans="1:10" ht="12.75">
      <c r="A13" s="4">
        <v>8</v>
      </c>
      <c r="B13" s="19">
        <v>42774</v>
      </c>
      <c r="C13" s="23">
        <v>0</v>
      </c>
      <c r="D13" s="24">
        <v>0</v>
      </c>
      <c r="E13" s="23">
        <v>0.68</v>
      </c>
      <c r="F13" s="23">
        <v>0.74</v>
      </c>
      <c r="G13" s="23">
        <v>0</v>
      </c>
      <c r="H13" s="23">
        <v>0</v>
      </c>
      <c r="I13" s="31">
        <v>1.68</v>
      </c>
      <c r="J13" s="36">
        <v>0.32</v>
      </c>
    </row>
    <row r="14" spans="1:10" ht="12.75">
      <c r="A14" s="4">
        <v>9</v>
      </c>
      <c r="B14" s="19">
        <v>42775</v>
      </c>
      <c r="C14" s="23">
        <v>0</v>
      </c>
      <c r="D14" s="24">
        <v>0</v>
      </c>
      <c r="E14" s="23">
        <v>0.82</v>
      </c>
      <c r="F14" s="23">
        <v>0.76</v>
      </c>
      <c r="G14" s="23">
        <v>0</v>
      </c>
      <c r="H14" s="23">
        <v>0</v>
      </c>
      <c r="I14" s="31">
        <v>1.84</v>
      </c>
      <c r="J14" s="36">
        <v>0.33</v>
      </c>
    </row>
    <row r="15" spans="1:10" ht="12.75">
      <c r="A15" s="4">
        <v>10</v>
      </c>
      <c r="B15" s="19">
        <v>42776</v>
      </c>
      <c r="C15" s="23">
        <v>0</v>
      </c>
      <c r="D15" s="24">
        <v>0</v>
      </c>
      <c r="E15" s="23">
        <v>0.76</v>
      </c>
      <c r="F15" s="23">
        <v>0.77</v>
      </c>
      <c r="G15" s="23">
        <v>0</v>
      </c>
      <c r="H15" s="23">
        <v>0</v>
      </c>
      <c r="I15" s="31">
        <v>1.79</v>
      </c>
      <c r="J15" s="36">
        <v>0.33</v>
      </c>
    </row>
    <row r="16" spans="1:10" ht="12.75">
      <c r="A16" s="4">
        <v>11</v>
      </c>
      <c r="B16" s="19">
        <v>42777</v>
      </c>
      <c r="C16" s="23">
        <v>0</v>
      </c>
      <c r="D16" s="24">
        <v>0</v>
      </c>
      <c r="E16" s="23">
        <v>0.83</v>
      </c>
      <c r="F16" s="23">
        <v>0.77</v>
      </c>
      <c r="G16" s="23">
        <v>0</v>
      </c>
      <c r="H16" s="23">
        <v>0</v>
      </c>
      <c r="I16" s="31">
        <v>1.86</v>
      </c>
      <c r="J16" s="36">
        <v>0.32</v>
      </c>
    </row>
    <row r="17" spans="1:10" ht="12.75">
      <c r="A17" s="4">
        <v>12</v>
      </c>
      <c r="B17" s="19">
        <v>42778</v>
      </c>
      <c r="C17" s="23">
        <v>0.01</v>
      </c>
      <c r="D17" s="24">
        <v>0</v>
      </c>
      <c r="E17" s="23">
        <v>0.98</v>
      </c>
      <c r="F17" s="23">
        <v>0.87</v>
      </c>
      <c r="G17" s="23">
        <v>0</v>
      </c>
      <c r="H17" s="23">
        <v>0</v>
      </c>
      <c r="I17" s="31">
        <v>2.13</v>
      </c>
      <c r="J17" s="36">
        <v>0.31</v>
      </c>
    </row>
    <row r="18" spans="1:10" ht="12.75">
      <c r="A18" s="4">
        <v>13</v>
      </c>
      <c r="B18" s="19">
        <v>42779</v>
      </c>
      <c r="C18" s="23">
        <v>0.02</v>
      </c>
      <c r="D18" s="24">
        <v>0</v>
      </c>
      <c r="E18" s="23">
        <v>0.75</v>
      </c>
      <c r="F18" s="23">
        <v>0.89</v>
      </c>
      <c r="G18" s="23">
        <v>0</v>
      </c>
      <c r="H18" s="23">
        <v>0</v>
      </c>
      <c r="I18" s="32">
        <v>1.93</v>
      </c>
      <c r="J18" s="36">
        <v>0.3</v>
      </c>
    </row>
    <row r="19" spans="1:10" ht="12.75">
      <c r="A19" s="4">
        <v>14</v>
      </c>
      <c r="B19" s="19">
        <v>42780</v>
      </c>
      <c r="C19" s="23">
        <v>0.01</v>
      </c>
      <c r="D19" s="24">
        <v>0</v>
      </c>
      <c r="E19" s="23">
        <v>0.56</v>
      </c>
      <c r="F19" s="23">
        <v>0.78</v>
      </c>
      <c r="G19" s="23">
        <v>0</v>
      </c>
      <c r="H19" s="23">
        <v>0</v>
      </c>
      <c r="I19" s="31">
        <v>1.61</v>
      </c>
      <c r="J19" s="36">
        <v>0.42</v>
      </c>
    </row>
    <row r="20" spans="1:10" ht="12.75">
      <c r="A20" s="4">
        <v>15</v>
      </c>
      <c r="B20" s="19">
        <v>42781</v>
      </c>
      <c r="C20" s="23">
        <v>0.01</v>
      </c>
      <c r="D20" s="24">
        <v>0</v>
      </c>
      <c r="E20" s="23">
        <v>0.73</v>
      </c>
      <c r="F20" s="23">
        <v>0.73</v>
      </c>
      <c r="G20" s="23">
        <v>0</v>
      </c>
      <c r="H20" s="23">
        <v>0</v>
      </c>
      <c r="I20" s="31">
        <v>1.73</v>
      </c>
      <c r="J20" s="36">
        <v>0.42</v>
      </c>
    </row>
    <row r="21" spans="1:10" ht="12.75">
      <c r="A21" s="4">
        <v>16</v>
      </c>
      <c r="B21" s="19">
        <v>42782</v>
      </c>
      <c r="C21" s="23">
        <v>0.02</v>
      </c>
      <c r="D21" s="24">
        <v>0</v>
      </c>
      <c r="E21" s="23">
        <v>0.68</v>
      </c>
      <c r="F21" s="23">
        <v>0.78</v>
      </c>
      <c r="G21" s="23">
        <v>0</v>
      </c>
      <c r="H21" s="23">
        <v>0</v>
      </c>
      <c r="I21" s="31">
        <v>1.72</v>
      </c>
      <c r="J21" s="36">
        <v>0.41</v>
      </c>
    </row>
    <row r="22" spans="1:10" ht="12.75">
      <c r="A22" s="4">
        <v>17</v>
      </c>
      <c r="B22" s="19">
        <v>42783</v>
      </c>
      <c r="C22" s="23">
        <v>0.02</v>
      </c>
      <c r="D22" s="24">
        <v>0</v>
      </c>
      <c r="E22" s="23">
        <v>0.71</v>
      </c>
      <c r="F22" s="23">
        <v>0.78</v>
      </c>
      <c r="G22" s="23">
        <v>0</v>
      </c>
      <c r="H22" s="23">
        <v>0</v>
      </c>
      <c r="I22" s="31">
        <v>1.76</v>
      </c>
      <c r="J22" s="36">
        <v>0.4</v>
      </c>
    </row>
    <row r="23" spans="1:10" ht="12.75">
      <c r="A23" s="4">
        <v>18</v>
      </c>
      <c r="B23" s="19">
        <v>42784</v>
      </c>
      <c r="C23" s="23">
        <v>0.01</v>
      </c>
      <c r="D23" s="24">
        <v>0</v>
      </c>
      <c r="E23" s="23">
        <v>0.73</v>
      </c>
      <c r="F23" s="23">
        <v>0.79</v>
      </c>
      <c r="G23" s="23">
        <v>0</v>
      </c>
      <c r="H23" s="23">
        <v>0</v>
      </c>
      <c r="I23" s="31">
        <v>1.78</v>
      </c>
      <c r="J23" s="36">
        <v>0.37</v>
      </c>
    </row>
    <row r="24" spans="1:10" ht="12.75">
      <c r="A24" s="4">
        <v>19</v>
      </c>
      <c r="B24" s="19">
        <v>42785</v>
      </c>
      <c r="C24" s="23">
        <v>0.02</v>
      </c>
      <c r="D24" s="24">
        <v>0</v>
      </c>
      <c r="E24" s="23">
        <v>0.69</v>
      </c>
      <c r="F24" s="23">
        <v>0.78</v>
      </c>
      <c r="G24" s="23">
        <v>0</v>
      </c>
      <c r="H24" s="23">
        <v>0</v>
      </c>
      <c r="I24" s="31">
        <v>1.74</v>
      </c>
      <c r="J24" s="36">
        <v>0.32</v>
      </c>
    </row>
    <row r="25" spans="1:10" ht="12.75">
      <c r="A25" s="4">
        <v>20</v>
      </c>
      <c r="B25" s="19">
        <v>42786</v>
      </c>
      <c r="C25" s="23">
        <v>0.02</v>
      </c>
      <c r="D25" s="24">
        <v>0</v>
      </c>
      <c r="E25" s="23">
        <v>0.81</v>
      </c>
      <c r="F25" s="23">
        <v>0.78</v>
      </c>
      <c r="G25" s="23">
        <v>0</v>
      </c>
      <c r="H25" s="23">
        <v>0</v>
      </c>
      <c r="I25" s="31">
        <v>1.88</v>
      </c>
      <c r="J25" s="36">
        <v>0.29</v>
      </c>
    </row>
    <row r="26" spans="1:10" ht="12.75">
      <c r="A26" s="4">
        <v>21</v>
      </c>
      <c r="B26" s="19">
        <v>42787</v>
      </c>
      <c r="C26" s="23">
        <v>0.04</v>
      </c>
      <c r="D26" s="24">
        <v>0</v>
      </c>
      <c r="E26" s="23">
        <v>0.73</v>
      </c>
      <c r="F26" s="23">
        <v>0.77</v>
      </c>
      <c r="G26" s="23">
        <v>0</v>
      </c>
      <c r="H26" s="23">
        <v>0</v>
      </c>
      <c r="I26" s="31">
        <v>1.81</v>
      </c>
      <c r="J26" s="36">
        <v>0.3</v>
      </c>
    </row>
    <row r="27" spans="1:10" ht="12.75">
      <c r="A27" s="4">
        <v>22</v>
      </c>
      <c r="B27" s="19">
        <v>42788</v>
      </c>
      <c r="C27" s="23">
        <v>0.03</v>
      </c>
      <c r="D27" s="24">
        <v>0</v>
      </c>
      <c r="E27" s="23">
        <v>0.87</v>
      </c>
      <c r="F27" s="23">
        <v>0.77</v>
      </c>
      <c r="G27" s="23">
        <v>0</v>
      </c>
      <c r="H27" s="23">
        <v>0</v>
      </c>
      <c r="I27" s="31">
        <v>1.95</v>
      </c>
      <c r="J27" s="36">
        <v>0.29</v>
      </c>
    </row>
    <row r="28" spans="1:10" ht="12.75">
      <c r="A28" s="4">
        <v>23</v>
      </c>
      <c r="B28" s="19">
        <v>42789</v>
      </c>
      <c r="C28" s="23">
        <v>0.02</v>
      </c>
      <c r="D28" s="24">
        <v>0</v>
      </c>
      <c r="E28" s="23">
        <v>1</v>
      </c>
      <c r="F28" s="23">
        <v>0.86</v>
      </c>
      <c r="G28" s="23">
        <v>0</v>
      </c>
      <c r="H28" s="23">
        <v>0</v>
      </c>
      <c r="I28" s="31">
        <v>2.16</v>
      </c>
      <c r="J28" s="36">
        <v>0.25</v>
      </c>
    </row>
    <row r="29" spans="1:10" ht="12.75">
      <c r="A29" s="4">
        <v>24</v>
      </c>
      <c r="B29" s="19">
        <v>42790</v>
      </c>
      <c r="C29" s="23">
        <v>0.01</v>
      </c>
      <c r="D29" s="24">
        <v>0</v>
      </c>
      <c r="E29" s="23">
        <v>0.94</v>
      </c>
      <c r="F29" s="23">
        <v>0.98</v>
      </c>
      <c r="G29" s="23">
        <v>0</v>
      </c>
      <c r="H29" s="23">
        <v>0</v>
      </c>
      <c r="I29" s="31">
        <v>2.21</v>
      </c>
      <c r="J29" s="36">
        <v>0.24</v>
      </c>
    </row>
    <row r="30" spans="1:10" ht="12.75">
      <c r="A30" s="4">
        <v>25</v>
      </c>
      <c r="B30" s="19">
        <v>42791</v>
      </c>
      <c r="C30" s="23">
        <v>0.01</v>
      </c>
      <c r="D30" s="24">
        <v>0</v>
      </c>
      <c r="E30" s="23">
        <v>0.67</v>
      </c>
      <c r="F30" s="23">
        <v>0.94</v>
      </c>
      <c r="G30" s="23">
        <v>0</v>
      </c>
      <c r="H30" s="23">
        <v>0</v>
      </c>
      <c r="I30" s="31">
        <v>1.88</v>
      </c>
      <c r="J30" s="36">
        <v>0.24</v>
      </c>
    </row>
    <row r="31" spans="1:10" ht="12.75">
      <c r="A31" s="4">
        <v>26</v>
      </c>
      <c r="B31" s="19">
        <v>42792</v>
      </c>
      <c r="C31" s="23">
        <v>0</v>
      </c>
      <c r="D31" s="24">
        <v>0</v>
      </c>
      <c r="E31" s="23">
        <v>0.62</v>
      </c>
      <c r="F31" s="23">
        <v>0.83</v>
      </c>
      <c r="G31" s="23">
        <v>0</v>
      </c>
      <c r="H31" s="23">
        <v>0</v>
      </c>
      <c r="I31" s="31">
        <v>1.69</v>
      </c>
      <c r="J31" s="36">
        <v>0.25</v>
      </c>
    </row>
    <row r="32" spans="1:10" ht="12.75">
      <c r="A32" s="4">
        <v>27</v>
      </c>
      <c r="B32" s="19">
        <v>42793</v>
      </c>
      <c r="C32" s="23">
        <v>0.01</v>
      </c>
      <c r="D32" s="24">
        <v>0</v>
      </c>
      <c r="E32" s="23">
        <v>0.59</v>
      </c>
      <c r="F32" s="23">
        <v>0.72</v>
      </c>
      <c r="G32" s="23">
        <v>0</v>
      </c>
      <c r="H32" s="23">
        <v>0</v>
      </c>
      <c r="I32" s="31">
        <v>1.54</v>
      </c>
      <c r="J32" s="36">
        <v>0.27</v>
      </c>
    </row>
    <row r="33" spans="1:10" ht="12.75">
      <c r="A33" s="4">
        <v>28</v>
      </c>
      <c r="B33" s="19">
        <v>42794</v>
      </c>
      <c r="C33" s="23">
        <v>0.01</v>
      </c>
      <c r="D33" s="24">
        <v>0</v>
      </c>
      <c r="E33" s="23">
        <v>0.62</v>
      </c>
      <c r="F33" s="23">
        <v>0.69</v>
      </c>
      <c r="G33" s="23">
        <v>0</v>
      </c>
      <c r="H33" s="23">
        <v>0</v>
      </c>
      <c r="I33" s="31">
        <v>1.56</v>
      </c>
      <c r="J33" s="36">
        <v>0.25</v>
      </c>
    </row>
    <row r="34" spans="1:10" ht="12.75">
      <c r="A34" s="4">
        <v>29</v>
      </c>
      <c r="B34" s="19"/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/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0.013571428571428571</v>
      </c>
      <c r="D41" s="11">
        <f>AVERAGE(D6:D36)</f>
        <v>0</v>
      </c>
      <c r="E41" s="11">
        <f aca="true" t="shared" si="0" ref="E41:J41">AVERAGE(E6:E37)</f>
        <v>0.7460714285714288</v>
      </c>
      <c r="F41" s="11">
        <f t="shared" si="0"/>
        <v>0.789642857142857</v>
      </c>
      <c r="G41" s="11">
        <f t="shared" si="0"/>
        <v>0</v>
      </c>
      <c r="H41" s="11">
        <f t="shared" si="0"/>
        <v>0</v>
      </c>
      <c r="I41" s="35">
        <f t="shared" si="0"/>
        <v>1.808571428571429</v>
      </c>
      <c r="J41" s="11">
        <f t="shared" si="0"/>
        <v>0.31714285714285717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0.56</v>
      </c>
      <c r="F42" s="11">
        <f t="shared" si="1"/>
        <v>0.69</v>
      </c>
      <c r="G42" s="11">
        <f t="shared" si="1"/>
        <v>0</v>
      </c>
      <c r="H42" s="11">
        <f t="shared" si="1"/>
        <v>0</v>
      </c>
      <c r="I42" s="35">
        <f t="shared" si="1"/>
        <v>1.54</v>
      </c>
      <c r="J42" s="11">
        <f t="shared" si="1"/>
        <v>0.24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1</v>
      </c>
      <c r="F43" s="11">
        <f t="shared" si="2"/>
        <v>0.98</v>
      </c>
      <c r="G43" s="11">
        <f t="shared" si="2"/>
        <v>0</v>
      </c>
      <c r="H43" s="11">
        <f t="shared" si="2"/>
        <v>0</v>
      </c>
      <c r="I43" s="35">
        <f t="shared" si="2"/>
        <v>2.21</v>
      </c>
      <c r="J43" s="11">
        <f t="shared" si="2"/>
        <v>0.42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5" sqref="I4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42795</v>
      </c>
      <c r="C6" s="23">
        <v>0</v>
      </c>
      <c r="D6" s="24">
        <v>0</v>
      </c>
      <c r="E6" s="23">
        <v>0.18</v>
      </c>
      <c r="F6" s="23">
        <v>0.23</v>
      </c>
      <c r="G6" s="23">
        <v>0.01</v>
      </c>
      <c r="H6" s="23">
        <v>0</v>
      </c>
      <c r="I6" s="31">
        <v>0.51</v>
      </c>
      <c r="J6" s="36">
        <v>0.11</v>
      </c>
    </row>
    <row r="7" spans="1:10" ht="12.75">
      <c r="A7" s="4">
        <v>2</v>
      </c>
      <c r="B7" s="19">
        <v>42796</v>
      </c>
      <c r="C7" s="23">
        <v>0</v>
      </c>
      <c r="D7" s="24">
        <v>0</v>
      </c>
      <c r="E7" s="23">
        <v>0</v>
      </c>
      <c r="F7" s="23">
        <v>0</v>
      </c>
      <c r="G7" s="23">
        <v>0</v>
      </c>
      <c r="H7" s="23">
        <v>0</v>
      </c>
      <c r="I7" s="31">
        <v>0</v>
      </c>
      <c r="J7" s="36">
        <v>0</v>
      </c>
    </row>
    <row r="8" spans="1:10" ht="12.75">
      <c r="A8" s="4">
        <v>3</v>
      </c>
      <c r="B8" s="19">
        <v>42797</v>
      </c>
      <c r="C8" s="23">
        <v>0.01</v>
      </c>
      <c r="D8" s="24">
        <v>0.02</v>
      </c>
      <c r="E8" s="23">
        <v>0.49</v>
      </c>
      <c r="F8" s="23">
        <v>0.5</v>
      </c>
      <c r="G8" s="23">
        <v>0.05</v>
      </c>
      <c r="H8" s="23">
        <v>0</v>
      </c>
      <c r="I8" s="31">
        <v>1.41</v>
      </c>
      <c r="J8" s="36">
        <v>0.23</v>
      </c>
    </row>
    <row r="9" spans="1:10" ht="12.75">
      <c r="A9" s="4">
        <v>4</v>
      </c>
      <c r="B9" s="19">
        <v>42798</v>
      </c>
      <c r="C9" s="23">
        <v>0.02</v>
      </c>
      <c r="D9" s="24">
        <v>0</v>
      </c>
      <c r="E9" s="23">
        <v>0.51</v>
      </c>
      <c r="F9" s="23">
        <v>0.65</v>
      </c>
      <c r="G9" s="23">
        <v>0</v>
      </c>
      <c r="H9" s="23">
        <v>0</v>
      </c>
      <c r="I9" s="31">
        <v>1.44</v>
      </c>
      <c r="J9" s="36">
        <v>0.33</v>
      </c>
    </row>
    <row r="10" spans="1:10" ht="12.75">
      <c r="A10" s="4">
        <v>5</v>
      </c>
      <c r="B10" s="19">
        <v>42799</v>
      </c>
      <c r="C10" s="23">
        <v>0.01</v>
      </c>
      <c r="D10" s="24">
        <v>0</v>
      </c>
      <c r="E10" s="23">
        <v>0.52</v>
      </c>
      <c r="F10" s="23">
        <v>0.61</v>
      </c>
      <c r="G10" s="23">
        <v>0</v>
      </c>
      <c r="H10" s="23">
        <v>0</v>
      </c>
      <c r="I10" s="31">
        <v>1.41</v>
      </c>
      <c r="J10" s="36">
        <v>0.3</v>
      </c>
    </row>
    <row r="11" spans="1:10" ht="12.75">
      <c r="A11" s="4">
        <v>6</v>
      </c>
      <c r="B11" s="19">
        <v>42800</v>
      </c>
      <c r="C11" s="23">
        <v>0.01</v>
      </c>
      <c r="D11" s="24">
        <v>0</v>
      </c>
      <c r="E11" s="23">
        <v>0.69</v>
      </c>
      <c r="F11" s="23">
        <v>0.61</v>
      </c>
      <c r="G11" s="23">
        <v>0</v>
      </c>
      <c r="H11" s="23">
        <v>0</v>
      </c>
      <c r="I11" s="31">
        <v>1.57</v>
      </c>
      <c r="J11" s="36">
        <v>0.28</v>
      </c>
    </row>
    <row r="12" spans="1:10" ht="12.75">
      <c r="A12" s="4">
        <v>7</v>
      </c>
      <c r="B12" s="19">
        <v>42801</v>
      </c>
      <c r="C12" s="23">
        <v>0.03</v>
      </c>
      <c r="D12" s="24">
        <v>0</v>
      </c>
      <c r="E12" s="23">
        <v>1</v>
      </c>
      <c r="F12" s="23">
        <v>0.73</v>
      </c>
      <c r="G12" s="23">
        <v>0</v>
      </c>
      <c r="H12" s="23">
        <v>0</v>
      </c>
      <c r="I12" s="31">
        <v>2.01</v>
      </c>
      <c r="J12" s="36">
        <v>0.26</v>
      </c>
    </row>
    <row r="13" spans="1:10" ht="12.75">
      <c r="A13" s="4">
        <v>8</v>
      </c>
      <c r="B13" s="19">
        <v>42802</v>
      </c>
      <c r="C13" s="23">
        <v>0.03</v>
      </c>
      <c r="D13" s="24">
        <v>0</v>
      </c>
      <c r="E13" s="23">
        <v>0.76</v>
      </c>
      <c r="F13" s="23">
        <v>0.77</v>
      </c>
      <c r="G13" s="23">
        <v>0</v>
      </c>
      <c r="H13" s="23">
        <v>0</v>
      </c>
      <c r="I13" s="31">
        <v>1.82</v>
      </c>
      <c r="J13" s="36">
        <v>0.31</v>
      </c>
    </row>
    <row r="14" spans="1:10" ht="12.75">
      <c r="A14" s="4">
        <v>9</v>
      </c>
      <c r="B14" s="19">
        <v>42803</v>
      </c>
      <c r="C14" s="23">
        <v>0.04</v>
      </c>
      <c r="D14" s="24">
        <v>0</v>
      </c>
      <c r="E14" s="23">
        <v>0.78</v>
      </c>
      <c r="F14" s="23">
        <v>0.74</v>
      </c>
      <c r="G14" s="23">
        <v>0</v>
      </c>
      <c r="H14" s="23">
        <v>0</v>
      </c>
      <c r="I14" s="31">
        <v>1.83</v>
      </c>
      <c r="J14" s="36">
        <v>0.34</v>
      </c>
    </row>
    <row r="15" spans="1:10" ht="12.75">
      <c r="A15" s="4">
        <v>10</v>
      </c>
      <c r="B15" s="19">
        <v>42804</v>
      </c>
      <c r="C15" s="23">
        <v>0.04</v>
      </c>
      <c r="D15" s="24">
        <v>0</v>
      </c>
      <c r="E15" s="23">
        <v>0.8</v>
      </c>
      <c r="F15" s="23">
        <v>0.74</v>
      </c>
      <c r="G15" s="23">
        <v>0</v>
      </c>
      <c r="H15" s="23">
        <v>0</v>
      </c>
      <c r="I15" s="31">
        <v>1.85</v>
      </c>
      <c r="J15" s="36">
        <v>0.35</v>
      </c>
    </row>
    <row r="16" spans="1:10" ht="12.75">
      <c r="A16" s="4">
        <v>11</v>
      </c>
      <c r="B16" s="19">
        <v>42805</v>
      </c>
      <c r="C16" s="23">
        <v>0.04</v>
      </c>
      <c r="D16" s="24">
        <v>0</v>
      </c>
      <c r="E16" s="23">
        <v>0.8</v>
      </c>
      <c r="F16" s="23">
        <v>0.76</v>
      </c>
      <c r="G16" s="23">
        <v>0</v>
      </c>
      <c r="H16" s="23">
        <v>0</v>
      </c>
      <c r="I16" s="31">
        <v>1.88</v>
      </c>
      <c r="J16" s="36">
        <v>0.42</v>
      </c>
    </row>
    <row r="17" spans="1:10" ht="12.75">
      <c r="A17" s="4">
        <v>12</v>
      </c>
      <c r="B17" s="19">
        <v>42806</v>
      </c>
      <c r="C17" s="23">
        <v>0.04</v>
      </c>
      <c r="D17" s="24">
        <v>0</v>
      </c>
      <c r="E17" s="23">
        <v>0.88</v>
      </c>
      <c r="F17" s="23">
        <v>0.79</v>
      </c>
      <c r="G17" s="23">
        <v>0</v>
      </c>
      <c r="H17" s="23">
        <v>0</v>
      </c>
      <c r="I17" s="31">
        <v>1.99</v>
      </c>
      <c r="J17" s="36">
        <v>0.35</v>
      </c>
    </row>
    <row r="18" spans="1:10" ht="12.75">
      <c r="A18" s="4">
        <v>13</v>
      </c>
      <c r="B18" s="19">
        <v>42807</v>
      </c>
      <c r="C18" s="23">
        <v>0.02</v>
      </c>
      <c r="D18" s="24">
        <v>0</v>
      </c>
      <c r="E18" s="23">
        <v>0.9</v>
      </c>
      <c r="F18" s="23">
        <v>0.9</v>
      </c>
      <c r="G18" s="23">
        <v>0</v>
      </c>
      <c r="H18" s="23">
        <v>0</v>
      </c>
      <c r="I18" s="32">
        <v>2.1</v>
      </c>
      <c r="J18" s="36">
        <v>0.38</v>
      </c>
    </row>
    <row r="19" spans="1:10" ht="12.75">
      <c r="A19" s="4">
        <v>14</v>
      </c>
      <c r="B19" s="19">
        <v>42808</v>
      </c>
      <c r="C19" s="23">
        <v>0.03</v>
      </c>
      <c r="D19" s="24">
        <v>0</v>
      </c>
      <c r="E19" s="23">
        <v>0.93</v>
      </c>
      <c r="F19" s="23">
        <v>0.95</v>
      </c>
      <c r="G19" s="23">
        <v>0</v>
      </c>
      <c r="H19" s="23">
        <v>0</v>
      </c>
      <c r="I19" s="31">
        <v>2.19</v>
      </c>
      <c r="J19" s="36">
        <v>0.36</v>
      </c>
    </row>
    <row r="20" spans="1:10" ht="12.75">
      <c r="A20" s="4">
        <v>15</v>
      </c>
      <c r="B20" s="19">
        <v>42809</v>
      </c>
      <c r="C20" s="23">
        <v>0.04</v>
      </c>
      <c r="D20" s="24">
        <v>0</v>
      </c>
      <c r="E20" s="23">
        <v>0.9</v>
      </c>
      <c r="F20" s="23">
        <v>0.99</v>
      </c>
      <c r="G20" s="23">
        <v>0</v>
      </c>
      <c r="H20" s="23">
        <v>0</v>
      </c>
      <c r="I20" s="31">
        <v>2.23</v>
      </c>
      <c r="J20" s="36">
        <v>0.35</v>
      </c>
    </row>
    <row r="21" spans="1:10" ht="12.75">
      <c r="A21" s="4">
        <v>16</v>
      </c>
      <c r="B21" s="19">
        <v>42810</v>
      </c>
      <c r="C21" s="23">
        <v>0.03</v>
      </c>
      <c r="D21" s="24">
        <v>0</v>
      </c>
      <c r="E21" s="23">
        <v>0.91</v>
      </c>
      <c r="F21" s="23">
        <v>0.96</v>
      </c>
      <c r="G21" s="23">
        <v>0.01</v>
      </c>
      <c r="H21" s="23">
        <v>0</v>
      </c>
      <c r="I21" s="31">
        <v>2.19</v>
      </c>
      <c r="J21" s="36">
        <v>0.35</v>
      </c>
    </row>
    <row r="22" spans="1:10" ht="12.75">
      <c r="A22" s="4">
        <v>17</v>
      </c>
      <c r="B22" s="19">
        <v>42811</v>
      </c>
      <c r="C22" s="23">
        <v>0.03</v>
      </c>
      <c r="D22" s="24">
        <v>0</v>
      </c>
      <c r="E22" s="23">
        <v>0.74</v>
      </c>
      <c r="F22" s="23">
        <v>0.98</v>
      </c>
      <c r="G22" s="23">
        <v>0</v>
      </c>
      <c r="H22" s="23">
        <v>0</v>
      </c>
      <c r="I22" s="31">
        <v>2.03</v>
      </c>
      <c r="J22" s="36">
        <v>0.38</v>
      </c>
    </row>
    <row r="23" spans="1:10" ht="12.75">
      <c r="A23" s="4">
        <v>18</v>
      </c>
      <c r="B23" s="19">
        <v>42812</v>
      </c>
      <c r="C23" s="23">
        <v>0.04</v>
      </c>
      <c r="D23" s="24">
        <v>0</v>
      </c>
      <c r="E23" s="23">
        <v>0.8</v>
      </c>
      <c r="F23" s="23">
        <v>0.96</v>
      </c>
      <c r="G23" s="23">
        <v>0</v>
      </c>
      <c r="H23" s="23">
        <v>0</v>
      </c>
      <c r="I23" s="31">
        <v>2.07</v>
      </c>
      <c r="J23" s="36">
        <v>0.36</v>
      </c>
    </row>
    <row r="24" spans="1:10" ht="12.75">
      <c r="A24" s="4">
        <v>19</v>
      </c>
      <c r="B24" s="19">
        <v>42813</v>
      </c>
      <c r="C24" s="23">
        <v>0.04</v>
      </c>
      <c r="D24" s="24">
        <v>0</v>
      </c>
      <c r="E24" s="23">
        <v>0.81</v>
      </c>
      <c r="F24" s="23">
        <v>0.91</v>
      </c>
      <c r="G24" s="23">
        <v>0</v>
      </c>
      <c r="H24" s="23">
        <v>0</v>
      </c>
      <c r="I24" s="31">
        <v>2.04</v>
      </c>
      <c r="J24" s="36">
        <v>0.38</v>
      </c>
    </row>
    <row r="25" spans="1:10" ht="12.75">
      <c r="A25" s="4">
        <v>20</v>
      </c>
      <c r="B25" s="19">
        <v>42814</v>
      </c>
      <c r="C25" s="23">
        <v>0.04</v>
      </c>
      <c r="D25" s="24">
        <v>0</v>
      </c>
      <c r="E25" s="23">
        <v>0.81</v>
      </c>
      <c r="F25" s="23">
        <v>0.84</v>
      </c>
      <c r="G25" s="23">
        <v>0</v>
      </c>
      <c r="H25" s="23">
        <v>0</v>
      </c>
      <c r="I25" s="31">
        <v>1.97</v>
      </c>
      <c r="J25" s="36">
        <v>0.35</v>
      </c>
    </row>
    <row r="26" spans="1:10" ht="12.75">
      <c r="A26" s="4">
        <v>21</v>
      </c>
      <c r="B26" s="19">
        <v>42815</v>
      </c>
      <c r="C26" s="23">
        <v>0.04</v>
      </c>
      <c r="D26" s="24">
        <v>0</v>
      </c>
      <c r="E26" s="23">
        <v>0.85</v>
      </c>
      <c r="F26" s="23">
        <v>0.81</v>
      </c>
      <c r="G26" s="23">
        <v>0</v>
      </c>
      <c r="H26" s="23">
        <v>0</v>
      </c>
      <c r="I26" s="31">
        <v>1.96</v>
      </c>
      <c r="J26" s="36">
        <v>0.36</v>
      </c>
    </row>
    <row r="27" spans="1:10" ht="12.75">
      <c r="A27" s="4">
        <v>22</v>
      </c>
      <c r="B27" s="19">
        <v>42816</v>
      </c>
      <c r="C27" s="23">
        <v>0.05</v>
      </c>
      <c r="D27" s="24">
        <v>0</v>
      </c>
      <c r="E27" s="23">
        <v>0.82</v>
      </c>
      <c r="F27" s="23">
        <v>0.8</v>
      </c>
      <c r="G27" s="23">
        <v>0</v>
      </c>
      <c r="H27" s="23">
        <v>0</v>
      </c>
      <c r="I27" s="31">
        <v>1.94</v>
      </c>
      <c r="J27" s="36">
        <v>0.35</v>
      </c>
    </row>
    <row r="28" spans="1:10" ht="12.75">
      <c r="A28" s="4">
        <v>23</v>
      </c>
      <c r="B28" s="19">
        <v>42817</v>
      </c>
      <c r="C28" s="23">
        <v>0.05</v>
      </c>
      <c r="D28" s="24">
        <v>0</v>
      </c>
      <c r="E28" s="23">
        <v>0.99</v>
      </c>
      <c r="F28" s="23">
        <v>0.79</v>
      </c>
      <c r="G28" s="23">
        <v>0</v>
      </c>
      <c r="H28" s="23">
        <v>0</v>
      </c>
      <c r="I28" s="31">
        <v>2.1</v>
      </c>
      <c r="J28" s="36">
        <v>0.32</v>
      </c>
    </row>
    <row r="29" spans="1:10" ht="12.75">
      <c r="A29" s="4">
        <v>24</v>
      </c>
      <c r="B29" s="19">
        <v>42818</v>
      </c>
      <c r="C29" s="23">
        <v>0.05</v>
      </c>
      <c r="D29" s="24">
        <v>0</v>
      </c>
      <c r="E29" s="23">
        <v>1.31</v>
      </c>
      <c r="F29" s="23">
        <v>0.86</v>
      </c>
      <c r="G29" s="23">
        <v>0</v>
      </c>
      <c r="H29" s="23">
        <v>0</v>
      </c>
      <c r="I29" s="31">
        <v>2.5</v>
      </c>
      <c r="J29" s="36">
        <v>0.33</v>
      </c>
    </row>
    <row r="30" spans="1:10" ht="12.75">
      <c r="A30" s="4">
        <v>25</v>
      </c>
      <c r="B30" s="19">
        <v>42819</v>
      </c>
      <c r="C30" s="23">
        <v>0.05</v>
      </c>
      <c r="D30" s="24">
        <v>0</v>
      </c>
      <c r="E30" s="23">
        <v>0.96</v>
      </c>
      <c r="F30" s="23">
        <v>0.94</v>
      </c>
      <c r="G30" s="23">
        <v>0</v>
      </c>
      <c r="H30" s="23">
        <v>0</v>
      </c>
      <c r="I30" s="31">
        <v>2.26</v>
      </c>
      <c r="J30" s="36">
        <v>0.34</v>
      </c>
    </row>
    <row r="31" spans="1:10" ht="12.75">
      <c r="A31" s="4">
        <v>26</v>
      </c>
      <c r="B31" s="19">
        <v>42820</v>
      </c>
      <c r="C31" s="23">
        <v>0.05</v>
      </c>
      <c r="D31" s="24">
        <v>0</v>
      </c>
      <c r="E31" s="23">
        <v>1.16</v>
      </c>
      <c r="F31" s="23">
        <v>0.91</v>
      </c>
      <c r="G31" s="23">
        <v>0</v>
      </c>
      <c r="H31" s="23">
        <v>0</v>
      </c>
      <c r="I31" s="31">
        <v>2.42</v>
      </c>
      <c r="J31" s="36">
        <v>0.37</v>
      </c>
    </row>
    <row r="32" spans="1:10" ht="12.75">
      <c r="A32" s="4">
        <v>27</v>
      </c>
      <c r="B32" s="19">
        <v>42821</v>
      </c>
      <c r="C32" s="23">
        <v>0.05</v>
      </c>
      <c r="D32" s="24">
        <v>0</v>
      </c>
      <c r="E32" s="23">
        <v>1.09</v>
      </c>
      <c r="F32" s="23">
        <v>0.95</v>
      </c>
      <c r="G32" s="23">
        <v>0</v>
      </c>
      <c r="H32" s="23">
        <v>0</v>
      </c>
      <c r="I32" s="31">
        <v>2.38</v>
      </c>
      <c r="J32" s="36">
        <v>0.33</v>
      </c>
    </row>
    <row r="33" spans="1:10" ht="12.75">
      <c r="A33" s="4">
        <v>28</v>
      </c>
      <c r="B33" s="19">
        <v>42822</v>
      </c>
      <c r="C33" s="23">
        <v>0.04</v>
      </c>
      <c r="D33" s="24">
        <v>0</v>
      </c>
      <c r="E33" s="23">
        <v>1.04</v>
      </c>
      <c r="F33" s="23">
        <v>0.99</v>
      </c>
      <c r="G33" s="23">
        <v>0</v>
      </c>
      <c r="H33" s="23">
        <v>0</v>
      </c>
      <c r="I33" s="31">
        <v>2.37</v>
      </c>
      <c r="J33" s="36">
        <v>0.27</v>
      </c>
    </row>
    <row r="34" spans="1:10" ht="12.75">
      <c r="A34" s="4">
        <v>29</v>
      </c>
      <c r="B34" s="19">
        <v>42823</v>
      </c>
      <c r="C34" s="23">
        <v>0.04</v>
      </c>
      <c r="D34" s="24">
        <v>0</v>
      </c>
      <c r="E34" s="23">
        <v>1.09</v>
      </c>
      <c r="F34" s="23">
        <v>1.03</v>
      </c>
      <c r="G34" s="23">
        <v>0</v>
      </c>
      <c r="H34" s="23">
        <v>0</v>
      </c>
      <c r="I34" s="31">
        <v>2.46</v>
      </c>
      <c r="J34" s="36">
        <v>0.31</v>
      </c>
    </row>
    <row r="35" spans="1:10" ht="12.75">
      <c r="A35" s="4">
        <v>30</v>
      </c>
      <c r="B35" s="19">
        <v>42824</v>
      </c>
      <c r="C35" s="23">
        <v>0.04</v>
      </c>
      <c r="D35" s="24">
        <v>0</v>
      </c>
      <c r="E35" s="23">
        <v>0.92</v>
      </c>
      <c r="F35" s="23">
        <v>0.99</v>
      </c>
      <c r="G35" s="23">
        <v>0</v>
      </c>
      <c r="H35" s="23">
        <v>0</v>
      </c>
      <c r="I35" s="31">
        <v>2.27</v>
      </c>
      <c r="J35" s="36">
        <v>0.27</v>
      </c>
    </row>
    <row r="36" spans="1:10" ht="12.75">
      <c r="A36" s="4">
        <v>31</v>
      </c>
      <c r="B36" s="19">
        <v>42825</v>
      </c>
      <c r="C36" s="23">
        <v>0.05</v>
      </c>
      <c r="D36" s="24">
        <v>0</v>
      </c>
      <c r="E36" s="23">
        <v>0.84</v>
      </c>
      <c r="F36" s="23">
        <v>0.93</v>
      </c>
      <c r="G36" s="23">
        <v>0</v>
      </c>
      <c r="H36" s="23">
        <v>0</v>
      </c>
      <c r="I36" s="31">
        <v>2.12</v>
      </c>
      <c r="J36" s="36">
        <v>0.31</v>
      </c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9"/>
    </row>
    <row r="41" spans="1:10" ht="12.75">
      <c r="A41" s="9" t="s">
        <v>0</v>
      </c>
      <c r="B41" s="10"/>
      <c r="C41" s="11">
        <f>AVERAGE(C6:C36)</f>
        <v>0.0338709677419355</v>
      </c>
      <c r="D41" s="11">
        <f>AVERAGE(D6:D36)</f>
        <v>0.0006451612903225806</v>
      </c>
      <c r="E41" s="11">
        <f aca="true" t="shared" si="0" ref="E41:J41">AVERAGE(E6:E37)</f>
        <v>0.815483870967742</v>
      </c>
      <c r="F41" s="11">
        <f t="shared" si="0"/>
        <v>0.7941935483870967</v>
      </c>
      <c r="G41" s="11">
        <f t="shared" si="0"/>
        <v>0.0022580645161290325</v>
      </c>
      <c r="H41" s="11">
        <f t="shared" si="0"/>
        <v>0</v>
      </c>
      <c r="I41" s="35">
        <f t="shared" si="0"/>
        <v>1.9135483870967744</v>
      </c>
      <c r="J41" s="11">
        <f t="shared" si="0"/>
        <v>0.31451612903225806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1.31</v>
      </c>
      <c r="F43" s="11">
        <f t="shared" si="2"/>
        <v>1.03</v>
      </c>
      <c r="G43" s="11">
        <f t="shared" si="2"/>
        <v>0.05</v>
      </c>
      <c r="H43" s="11">
        <f t="shared" si="2"/>
        <v>0</v>
      </c>
      <c r="I43" s="35">
        <f t="shared" si="2"/>
        <v>2.5</v>
      </c>
      <c r="J43" s="11">
        <f t="shared" si="2"/>
        <v>0.42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0" sqref="G30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42826</v>
      </c>
      <c r="C6" s="23">
        <v>0.0443</v>
      </c>
      <c r="D6" s="24">
        <v>0</v>
      </c>
      <c r="E6" s="23">
        <v>0.949</v>
      </c>
      <c r="F6" s="23">
        <v>0.8959</v>
      </c>
      <c r="G6" s="23">
        <v>0</v>
      </c>
      <c r="H6" s="23">
        <v>0</v>
      </c>
      <c r="I6" s="31">
        <v>2.1705</v>
      </c>
      <c r="J6" s="36">
        <v>0.3298</v>
      </c>
    </row>
    <row r="7" spans="1:10" ht="12.75">
      <c r="A7" s="4">
        <v>2</v>
      </c>
      <c r="B7" s="19">
        <v>42827</v>
      </c>
      <c r="C7" s="23">
        <v>0.0435</v>
      </c>
      <c r="D7" s="24">
        <v>0</v>
      </c>
      <c r="E7" s="23">
        <v>0.8206</v>
      </c>
      <c r="F7" s="23">
        <v>0.8838</v>
      </c>
      <c r="G7" s="23">
        <v>0</v>
      </c>
      <c r="H7" s="23">
        <v>0</v>
      </c>
      <c r="I7" s="31">
        <v>2.0455</v>
      </c>
      <c r="J7" s="36">
        <v>0.326</v>
      </c>
    </row>
    <row r="8" spans="1:10" ht="12.75">
      <c r="A8" s="4">
        <v>3</v>
      </c>
      <c r="B8" s="19">
        <v>42828</v>
      </c>
      <c r="C8" s="23">
        <v>0.0322</v>
      </c>
      <c r="D8" s="24">
        <v>0</v>
      </c>
      <c r="E8" s="23">
        <v>0.9591</v>
      </c>
      <c r="F8" s="23">
        <v>0.8686</v>
      </c>
      <c r="G8" s="23">
        <v>0</v>
      </c>
      <c r="H8" s="23">
        <v>0</v>
      </c>
      <c r="I8" s="31">
        <v>2.1321</v>
      </c>
      <c r="J8" s="36">
        <v>0.2991</v>
      </c>
    </row>
    <row r="9" spans="1:10" ht="12.75">
      <c r="A9" s="4">
        <v>4</v>
      </c>
      <c r="B9" s="19">
        <v>42829</v>
      </c>
      <c r="C9" s="23">
        <v>0.0341</v>
      </c>
      <c r="D9" s="24">
        <v>0</v>
      </c>
      <c r="E9" s="23">
        <v>0.8454</v>
      </c>
      <c r="F9" s="23">
        <v>0.9287</v>
      </c>
      <c r="G9" s="23">
        <v>0</v>
      </c>
      <c r="H9" s="23">
        <v>0</v>
      </c>
      <c r="I9" s="31">
        <v>2.083</v>
      </c>
      <c r="J9" s="36">
        <v>0.3379</v>
      </c>
    </row>
    <row r="10" spans="1:10" ht="12.75">
      <c r="A10" s="4">
        <v>5</v>
      </c>
      <c r="B10" s="19">
        <v>42830</v>
      </c>
      <c r="C10" s="23">
        <v>0.0404</v>
      </c>
      <c r="D10" s="24">
        <v>0</v>
      </c>
      <c r="E10" s="23">
        <v>0.9871</v>
      </c>
      <c r="F10" s="23">
        <v>0.8511</v>
      </c>
      <c r="G10" s="23">
        <v>0</v>
      </c>
      <c r="H10" s="23">
        <v>0</v>
      </c>
      <c r="I10" s="31">
        <v>2.155</v>
      </c>
      <c r="J10" s="36">
        <v>0.3251</v>
      </c>
    </row>
    <row r="11" spans="1:10" ht="12.75">
      <c r="A11" s="4">
        <v>6</v>
      </c>
      <c r="B11" s="19">
        <v>42831</v>
      </c>
      <c r="C11" s="23">
        <v>0.0413</v>
      </c>
      <c r="D11" s="24">
        <v>0</v>
      </c>
      <c r="E11" s="23">
        <v>0.7653</v>
      </c>
      <c r="F11" s="23">
        <v>0.8114</v>
      </c>
      <c r="G11" s="23">
        <v>0</v>
      </c>
      <c r="H11" s="23">
        <v>0</v>
      </c>
      <c r="I11" s="31">
        <v>1.9168</v>
      </c>
      <c r="J11" s="36">
        <v>0.3309</v>
      </c>
    </row>
    <row r="12" spans="1:10" ht="12.75">
      <c r="A12" s="4">
        <v>7</v>
      </c>
      <c r="B12" s="19">
        <v>42832</v>
      </c>
      <c r="C12" s="23">
        <v>0.046</v>
      </c>
      <c r="D12" s="24">
        <v>0</v>
      </c>
      <c r="E12" s="23">
        <v>0.8796</v>
      </c>
      <c r="F12" s="23">
        <v>0.7811</v>
      </c>
      <c r="G12" s="23">
        <v>0</v>
      </c>
      <c r="H12" s="23">
        <v>0</v>
      </c>
      <c r="I12" s="31">
        <v>2.0131</v>
      </c>
      <c r="J12" s="36">
        <v>0.3622</v>
      </c>
    </row>
    <row r="13" spans="1:10" ht="12.75">
      <c r="A13" s="4">
        <v>8</v>
      </c>
      <c r="B13" s="19">
        <v>42833</v>
      </c>
      <c r="C13" s="23">
        <v>0.048</v>
      </c>
      <c r="D13" s="24">
        <v>0</v>
      </c>
      <c r="E13" s="23">
        <v>0.7907</v>
      </c>
      <c r="F13" s="23">
        <v>0.7483</v>
      </c>
      <c r="G13" s="23">
        <v>0</v>
      </c>
      <c r="H13" s="23">
        <v>0</v>
      </c>
      <c r="I13" s="31">
        <v>1.8735</v>
      </c>
      <c r="J13" s="36">
        <v>0.3531</v>
      </c>
    </row>
    <row r="14" spans="1:10" ht="12.75">
      <c r="A14" s="4">
        <v>9</v>
      </c>
      <c r="B14" s="19">
        <v>42834</v>
      </c>
      <c r="C14" s="23">
        <v>0.0448</v>
      </c>
      <c r="D14" s="24">
        <v>0</v>
      </c>
      <c r="E14" s="23">
        <v>1.045</v>
      </c>
      <c r="F14" s="23">
        <v>0.7434</v>
      </c>
      <c r="G14" s="23">
        <v>0</v>
      </c>
      <c r="H14" s="23">
        <v>0</v>
      </c>
      <c r="I14" s="31">
        <v>2.128</v>
      </c>
      <c r="J14" s="36">
        <v>0.4351</v>
      </c>
    </row>
    <row r="15" spans="1:10" ht="12.75">
      <c r="A15" s="4">
        <v>10</v>
      </c>
      <c r="B15" s="19">
        <v>42835</v>
      </c>
      <c r="C15" s="23">
        <v>0.0401</v>
      </c>
      <c r="D15" s="24">
        <v>0</v>
      </c>
      <c r="E15" s="23">
        <v>0.9382</v>
      </c>
      <c r="F15" s="23">
        <v>0.7884</v>
      </c>
      <c r="G15" s="23">
        <v>0</v>
      </c>
      <c r="H15" s="23">
        <v>0</v>
      </c>
      <c r="I15" s="31">
        <v>2.0617</v>
      </c>
      <c r="J15" s="36">
        <v>0.3943</v>
      </c>
    </row>
    <row r="16" spans="1:10" ht="12.75">
      <c r="A16" s="4">
        <v>11</v>
      </c>
      <c r="B16" s="19">
        <v>42836</v>
      </c>
      <c r="C16" s="23">
        <v>0.0425</v>
      </c>
      <c r="D16" s="24">
        <v>0</v>
      </c>
      <c r="E16" s="23">
        <v>1.0336</v>
      </c>
      <c r="F16" s="23">
        <v>0.8084</v>
      </c>
      <c r="G16" s="23">
        <v>0</v>
      </c>
      <c r="H16" s="23">
        <v>0</v>
      </c>
      <c r="I16" s="31">
        <v>2.1816</v>
      </c>
      <c r="J16" s="36">
        <v>0.3807</v>
      </c>
    </row>
    <row r="17" spans="1:10" ht="12.75">
      <c r="A17" s="4">
        <v>12</v>
      </c>
      <c r="B17" s="19">
        <v>42837</v>
      </c>
      <c r="C17" s="23">
        <v>0.0424</v>
      </c>
      <c r="D17" s="24">
        <v>0</v>
      </c>
      <c r="E17" s="23">
        <v>0.9299</v>
      </c>
      <c r="F17" s="23">
        <v>0.8428</v>
      </c>
      <c r="G17" s="23">
        <v>0</v>
      </c>
      <c r="H17" s="23">
        <v>0</v>
      </c>
      <c r="I17" s="31">
        <v>2.1168</v>
      </c>
      <c r="J17" s="36">
        <v>0.3727</v>
      </c>
    </row>
    <row r="18" spans="1:10" ht="12.75">
      <c r="A18" s="4">
        <v>13</v>
      </c>
      <c r="B18" s="19">
        <v>42838</v>
      </c>
      <c r="C18" s="23">
        <v>0.0409</v>
      </c>
      <c r="D18" s="24">
        <v>0</v>
      </c>
      <c r="E18" s="23">
        <v>0.7939</v>
      </c>
      <c r="F18" s="23">
        <v>0.8965</v>
      </c>
      <c r="G18" s="23">
        <v>0</v>
      </c>
      <c r="H18" s="23">
        <v>0</v>
      </c>
      <c r="I18" s="32">
        <v>2.0259</v>
      </c>
      <c r="J18" s="36">
        <v>0.3532</v>
      </c>
    </row>
    <row r="19" spans="1:10" ht="12.75">
      <c r="A19" s="4">
        <v>14</v>
      </c>
      <c r="B19" s="19">
        <v>42839</v>
      </c>
      <c r="C19" s="23">
        <v>0.0399</v>
      </c>
      <c r="D19" s="24">
        <v>0</v>
      </c>
      <c r="E19" s="23">
        <v>0.7679</v>
      </c>
      <c r="F19" s="23">
        <v>0.8107</v>
      </c>
      <c r="G19" s="23">
        <v>0</v>
      </c>
      <c r="H19" s="23">
        <v>0</v>
      </c>
      <c r="I19" s="31">
        <v>1.9079</v>
      </c>
      <c r="J19" s="36">
        <v>0.3168</v>
      </c>
    </row>
    <row r="20" spans="1:10" ht="12.75">
      <c r="A20" s="4">
        <v>15</v>
      </c>
      <c r="B20" s="19">
        <v>42840</v>
      </c>
      <c r="C20" s="23">
        <v>0.042</v>
      </c>
      <c r="D20" s="24">
        <v>0</v>
      </c>
      <c r="E20" s="23">
        <v>0.7</v>
      </c>
      <c r="F20" s="23">
        <v>0.7759</v>
      </c>
      <c r="G20" s="23">
        <v>0</v>
      </c>
      <c r="H20" s="23">
        <v>0</v>
      </c>
      <c r="I20" s="31">
        <v>1.8102</v>
      </c>
      <c r="J20" s="36">
        <v>0.3805</v>
      </c>
    </row>
    <row r="21" spans="1:10" ht="12.75">
      <c r="A21" s="4">
        <v>16</v>
      </c>
      <c r="B21" s="19">
        <v>42841</v>
      </c>
      <c r="C21" s="23">
        <v>0.0388</v>
      </c>
      <c r="D21" s="24">
        <v>0</v>
      </c>
      <c r="E21" s="23">
        <v>0.602</v>
      </c>
      <c r="F21" s="23">
        <v>0.7638</v>
      </c>
      <c r="G21" s="23">
        <v>0</v>
      </c>
      <c r="H21" s="23">
        <v>0</v>
      </c>
      <c r="I21" s="31">
        <v>1.6993</v>
      </c>
      <c r="J21" s="36">
        <v>0.3658</v>
      </c>
    </row>
    <row r="22" spans="1:10" ht="12.75">
      <c r="A22" s="4">
        <v>17</v>
      </c>
      <c r="B22" s="19">
        <v>42842</v>
      </c>
      <c r="C22" s="23">
        <v>0.0456</v>
      </c>
      <c r="D22" s="24">
        <v>0</v>
      </c>
      <c r="E22" s="23">
        <v>0.7765</v>
      </c>
      <c r="F22" s="23">
        <v>0.7608</v>
      </c>
      <c r="G22" s="23">
        <v>0</v>
      </c>
      <c r="H22" s="23">
        <v>0</v>
      </c>
      <c r="I22" s="31">
        <v>1.8727</v>
      </c>
      <c r="J22" s="36">
        <v>0.4155</v>
      </c>
    </row>
    <row r="23" spans="1:10" ht="12.75">
      <c r="A23" s="4">
        <v>18</v>
      </c>
      <c r="B23" s="19">
        <v>42843</v>
      </c>
      <c r="C23" s="23">
        <v>0.048</v>
      </c>
      <c r="D23" s="24">
        <v>0</v>
      </c>
      <c r="E23" s="23">
        <v>0.8449</v>
      </c>
      <c r="F23" s="23">
        <v>0.7535</v>
      </c>
      <c r="G23" s="23">
        <v>0</v>
      </c>
      <c r="H23" s="23">
        <v>0</v>
      </c>
      <c r="I23" s="31">
        <v>1.9372</v>
      </c>
      <c r="J23" s="36">
        <v>0.3767</v>
      </c>
    </row>
    <row r="24" spans="1:10" ht="12.75">
      <c r="A24" s="4">
        <v>19</v>
      </c>
      <c r="B24" s="19">
        <v>42844</v>
      </c>
      <c r="C24" s="23">
        <v>0.0475</v>
      </c>
      <c r="D24" s="24">
        <v>0</v>
      </c>
      <c r="E24" s="23">
        <v>0.7517</v>
      </c>
      <c r="F24" s="23">
        <v>0.7402</v>
      </c>
      <c r="G24" s="23">
        <v>0</v>
      </c>
      <c r="H24" s="23">
        <v>0</v>
      </c>
      <c r="I24" s="31">
        <v>1.8398</v>
      </c>
      <c r="J24" s="36">
        <v>0.3848</v>
      </c>
    </row>
    <row r="25" spans="1:10" ht="12.75">
      <c r="A25" s="4">
        <v>20</v>
      </c>
      <c r="B25" s="19">
        <v>42845</v>
      </c>
      <c r="C25" s="23">
        <v>0.0439</v>
      </c>
      <c r="D25" s="24">
        <v>0</v>
      </c>
      <c r="E25" s="23">
        <v>0.9879</v>
      </c>
      <c r="F25" s="23">
        <v>0.7543</v>
      </c>
      <c r="G25" s="23">
        <v>0</v>
      </c>
      <c r="H25" s="23">
        <v>0</v>
      </c>
      <c r="I25" s="31">
        <v>2.0933</v>
      </c>
      <c r="J25" s="36">
        <v>0.4144</v>
      </c>
    </row>
    <row r="26" spans="1:10" ht="12.75">
      <c r="A26" s="4">
        <v>21</v>
      </c>
      <c r="B26" s="19">
        <v>42846</v>
      </c>
      <c r="C26" s="23">
        <v>0.0505</v>
      </c>
      <c r="D26" s="24">
        <v>0</v>
      </c>
      <c r="E26" s="23">
        <v>1.0231</v>
      </c>
      <c r="F26" s="23">
        <v>0.7654</v>
      </c>
      <c r="G26" s="23">
        <v>0</v>
      </c>
      <c r="H26" s="23">
        <v>0</v>
      </c>
      <c r="I26" s="31">
        <v>2.1336</v>
      </c>
      <c r="J26" s="36">
        <v>0.3871</v>
      </c>
    </row>
    <row r="27" spans="1:10" ht="12.75">
      <c r="A27" s="4">
        <v>22</v>
      </c>
      <c r="B27" s="19">
        <v>42847</v>
      </c>
      <c r="C27" s="23">
        <v>0.0501</v>
      </c>
      <c r="D27" s="24">
        <v>0</v>
      </c>
      <c r="E27" s="23">
        <v>1.1102</v>
      </c>
      <c r="F27" s="23">
        <v>0.8042</v>
      </c>
      <c r="G27" s="23">
        <v>0</v>
      </c>
      <c r="H27" s="23">
        <v>0</v>
      </c>
      <c r="I27" s="31">
        <v>2.2568</v>
      </c>
      <c r="J27" s="36">
        <v>0.3727</v>
      </c>
    </row>
    <row r="28" spans="1:10" ht="12.75">
      <c r="A28" s="4">
        <v>23</v>
      </c>
      <c r="B28" s="19">
        <v>42848</v>
      </c>
      <c r="C28" s="23">
        <v>0.0171</v>
      </c>
      <c r="D28" s="24">
        <v>0</v>
      </c>
      <c r="E28" s="23">
        <v>0.3977</v>
      </c>
      <c r="F28" s="23">
        <v>0.2878</v>
      </c>
      <c r="G28" s="23">
        <v>0</v>
      </c>
      <c r="H28" s="23">
        <v>0</v>
      </c>
      <c r="I28" s="31">
        <v>2.0566</v>
      </c>
      <c r="J28" s="36">
        <v>0.1244</v>
      </c>
    </row>
    <row r="29" spans="1:10" ht="12.75">
      <c r="A29" s="4">
        <v>24</v>
      </c>
      <c r="B29" s="19">
        <v>42849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42850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42851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42852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42853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42854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42855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0.041908695652173915</v>
      </c>
      <c r="D41" s="11">
        <f>AVERAGE(D6:D36)</f>
        <v>0</v>
      </c>
      <c r="E41" s="11">
        <f aca="true" t="shared" si="0" ref="E41:J41">AVERAGE(E6:E37)</f>
        <v>0.8564913043478262</v>
      </c>
      <c r="F41" s="11">
        <f t="shared" si="0"/>
        <v>0.7854347826086958</v>
      </c>
      <c r="G41" s="11">
        <f t="shared" si="0"/>
        <v>0</v>
      </c>
      <c r="H41" s="11">
        <f t="shared" si="0"/>
        <v>0</v>
      </c>
      <c r="I41" s="35">
        <f t="shared" si="0"/>
        <v>2.022213043478261</v>
      </c>
      <c r="J41" s="11">
        <f t="shared" si="0"/>
        <v>0.3538608695652173</v>
      </c>
    </row>
    <row r="42" spans="1:10" ht="12.75">
      <c r="A42" s="9" t="s">
        <v>1</v>
      </c>
      <c r="B42" s="10"/>
      <c r="C42" s="11">
        <f>MIN(C6:C36)</f>
        <v>0.0171</v>
      </c>
      <c r="D42" s="11">
        <f>MIN(D6:D36)</f>
        <v>0</v>
      </c>
      <c r="E42" s="11">
        <f aca="true" t="shared" si="1" ref="E42:J42">MIN(E6:E37)</f>
        <v>0.3977</v>
      </c>
      <c r="F42" s="11">
        <f t="shared" si="1"/>
        <v>0.2878</v>
      </c>
      <c r="G42" s="11">
        <f t="shared" si="1"/>
        <v>0</v>
      </c>
      <c r="H42" s="11">
        <f t="shared" si="1"/>
        <v>0</v>
      </c>
      <c r="I42" s="35">
        <f t="shared" si="1"/>
        <v>1.6993</v>
      </c>
      <c r="J42" s="11">
        <f t="shared" si="1"/>
        <v>0.1244</v>
      </c>
    </row>
    <row r="43" spans="1:10" ht="12.75">
      <c r="A43" s="9" t="s">
        <v>2</v>
      </c>
      <c r="B43" s="10"/>
      <c r="C43" s="11">
        <f>MIN(C6:C36)</f>
        <v>0.0171</v>
      </c>
      <c r="D43" s="11">
        <f>MIN(D6:D36)</f>
        <v>0</v>
      </c>
      <c r="E43" s="11">
        <f aca="true" t="shared" si="2" ref="E43:J43">MAX(E6:E37)</f>
        <v>1.1102</v>
      </c>
      <c r="F43" s="11">
        <f t="shared" si="2"/>
        <v>0.9287</v>
      </c>
      <c r="G43" s="11">
        <f t="shared" si="2"/>
        <v>0</v>
      </c>
      <c r="H43" s="11">
        <f t="shared" si="2"/>
        <v>0</v>
      </c>
      <c r="I43" s="35">
        <f t="shared" si="2"/>
        <v>2.2568</v>
      </c>
      <c r="J43" s="11">
        <f t="shared" si="2"/>
        <v>0.4351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J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42856</v>
      </c>
      <c r="C6" s="23">
        <v>0</v>
      </c>
      <c r="D6" s="24">
        <v>0</v>
      </c>
      <c r="E6" s="23">
        <v>0</v>
      </c>
      <c r="F6" s="23">
        <v>0</v>
      </c>
      <c r="G6" s="23">
        <v>2.04</v>
      </c>
      <c r="H6" s="23">
        <v>0</v>
      </c>
      <c r="I6" s="31">
        <v>2.04</v>
      </c>
      <c r="J6" s="36">
        <v>0</v>
      </c>
    </row>
    <row r="7" spans="1:10" ht="12.75">
      <c r="A7" s="4">
        <v>2</v>
      </c>
      <c r="B7" s="19">
        <v>42857</v>
      </c>
      <c r="C7" s="23">
        <v>0</v>
      </c>
      <c r="D7" s="24">
        <v>0</v>
      </c>
      <c r="E7" s="23">
        <v>0</v>
      </c>
      <c r="F7" s="23">
        <v>0</v>
      </c>
      <c r="G7" s="23">
        <v>2.01</v>
      </c>
      <c r="H7" s="23">
        <v>0</v>
      </c>
      <c r="I7" s="31">
        <v>2.01</v>
      </c>
      <c r="J7" s="36">
        <v>0</v>
      </c>
    </row>
    <row r="8" spans="1:10" ht="12.75">
      <c r="A8" s="4">
        <v>3</v>
      </c>
      <c r="B8" s="19">
        <v>42858</v>
      </c>
      <c r="C8" s="23">
        <v>0</v>
      </c>
      <c r="D8" s="24">
        <v>0</v>
      </c>
      <c r="E8" s="23">
        <v>0</v>
      </c>
      <c r="F8" s="23">
        <v>0</v>
      </c>
      <c r="G8" s="23">
        <v>2.03</v>
      </c>
      <c r="H8" s="23">
        <v>0</v>
      </c>
      <c r="I8" s="31">
        <v>2.03</v>
      </c>
      <c r="J8" s="36">
        <v>0.01</v>
      </c>
    </row>
    <row r="9" spans="1:10" ht="12.75">
      <c r="A9" s="4">
        <v>4</v>
      </c>
      <c r="B9" s="19">
        <v>42859</v>
      </c>
      <c r="C9" s="23">
        <v>0.19</v>
      </c>
      <c r="D9" s="24">
        <v>0.03</v>
      </c>
      <c r="E9" s="23">
        <v>0.66</v>
      </c>
      <c r="F9" s="23">
        <v>0.62</v>
      </c>
      <c r="G9" s="23">
        <v>0.3</v>
      </c>
      <c r="H9" s="23">
        <v>0.01</v>
      </c>
      <c r="I9" s="31">
        <v>3.51</v>
      </c>
      <c r="J9" s="36">
        <v>0.34</v>
      </c>
    </row>
    <row r="10" spans="1:10" ht="12.75">
      <c r="A10" s="4">
        <v>5</v>
      </c>
      <c r="B10" s="19">
        <v>42860</v>
      </c>
      <c r="C10" s="23">
        <v>0.05</v>
      </c>
      <c r="D10" s="24">
        <v>0</v>
      </c>
      <c r="E10" s="23">
        <v>0.81</v>
      </c>
      <c r="F10" s="23">
        <v>0.77</v>
      </c>
      <c r="G10" s="23">
        <v>0</v>
      </c>
      <c r="H10" s="23">
        <v>0</v>
      </c>
      <c r="I10" s="31">
        <v>1.99</v>
      </c>
      <c r="J10" s="36">
        <v>0.42</v>
      </c>
    </row>
    <row r="11" spans="1:10" ht="12.75">
      <c r="A11" s="4">
        <v>6</v>
      </c>
      <c r="B11" s="19">
        <v>42861</v>
      </c>
      <c r="C11" s="23">
        <v>0.05</v>
      </c>
      <c r="D11" s="24">
        <v>0</v>
      </c>
      <c r="E11" s="23">
        <v>0.86</v>
      </c>
      <c r="F11" s="23">
        <v>0.8</v>
      </c>
      <c r="G11" s="23">
        <v>0</v>
      </c>
      <c r="H11" s="23">
        <v>0</v>
      </c>
      <c r="I11" s="31">
        <v>2.07</v>
      </c>
      <c r="J11" s="36">
        <v>0.44</v>
      </c>
    </row>
    <row r="12" spans="1:10" ht="12.75">
      <c r="A12" s="4">
        <v>7</v>
      </c>
      <c r="B12" s="19">
        <v>42862</v>
      </c>
      <c r="C12" s="23">
        <v>0.05</v>
      </c>
      <c r="D12" s="24">
        <v>0</v>
      </c>
      <c r="E12" s="23">
        <v>0.77</v>
      </c>
      <c r="F12" s="23">
        <v>0.87</v>
      </c>
      <c r="G12" s="23">
        <v>0</v>
      </c>
      <c r="H12" s="23">
        <v>0</v>
      </c>
      <c r="I12" s="31">
        <v>2.05</v>
      </c>
      <c r="J12" s="36">
        <v>0.47</v>
      </c>
    </row>
    <row r="13" spans="1:10" ht="12.75">
      <c r="A13" s="4">
        <v>8</v>
      </c>
      <c r="B13" s="19">
        <v>42863</v>
      </c>
      <c r="C13" s="23">
        <v>0.05</v>
      </c>
      <c r="D13" s="24">
        <v>0</v>
      </c>
      <c r="E13" s="23">
        <v>0.79</v>
      </c>
      <c r="F13" s="23">
        <v>0.86</v>
      </c>
      <c r="G13" s="23">
        <v>0</v>
      </c>
      <c r="H13" s="23">
        <v>0</v>
      </c>
      <c r="I13" s="31">
        <v>2.05</v>
      </c>
      <c r="J13" s="36">
        <v>0.5</v>
      </c>
    </row>
    <row r="14" spans="1:10" ht="12.75">
      <c r="A14" s="4">
        <v>9</v>
      </c>
      <c r="B14" s="19">
        <v>42864</v>
      </c>
      <c r="C14" s="23">
        <v>0.05</v>
      </c>
      <c r="D14" s="24">
        <v>0</v>
      </c>
      <c r="E14" s="23">
        <v>0.71</v>
      </c>
      <c r="F14" s="23">
        <v>0.82</v>
      </c>
      <c r="G14" s="23">
        <v>0</v>
      </c>
      <c r="H14" s="23">
        <v>0</v>
      </c>
      <c r="I14" s="31">
        <v>1.91</v>
      </c>
      <c r="J14" s="36">
        <v>0.49</v>
      </c>
    </row>
    <row r="15" spans="1:10" ht="12.75">
      <c r="A15" s="4">
        <v>10</v>
      </c>
      <c r="B15" s="19">
        <v>42865</v>
      </c>
      <c r="C15" s="23">
        <v>0</v>
      </c>
      <c r="D15" s="24">
        <v>0</v>
      </c>
      <c r="E15" s="23">
        <v>0.07</v>
      </c>
      <c r="F15" s="23">
        <v>0.06</v>
      </c>
      <c r="G15" s="23">
        <v>1.79</v>
      </c>
      <c r="H15" s="23">
        <v>0</v>
      </c>
      <c r="I15" s="31">
        <v>1.92</v>
      </c>
      <c r="J15" s="36">
        <v>0.03</v>
      </c>
    </row>
    <row r="16" spans="1:10" ht="12.75">
      <c r="A16" s="4">
        <v>11</v>
      </c>
      <c r="B16" s="19">
        <v>42866</v>
      </c>
      <c r="C16" s="23">
        <v>0</v>
      </c>
      <c r="D16" s="24">
        <v>0</v>
      </c>
      <c r="E16" s="23">
        <v>0</v>
      </c>
      <c r="F16" s="23">
        <v>0</v>
      </c>
      <c r="G16" s="23">
        <v>1.92</v>
      </c>
      <c r="H16" s="23">
        <v>0</v>
      </c>
      <c r="I16" s="31">
        <v>1.92</v>
      </c>
      <c r="J16" s="36">
        <v>0.01</v>
      </c>
    </row>
    <row r="17" spans="1:10" ht="12.75">
      <c r="A17" s="4">
        <v>12</v>
      </c>
      <c r="B17" s="19">
        <v>42867</v>
      </c>
      <c r="C17" s="23">
        <v>0.04</v>
      </c>
      <c r="D17" s="24">
        <v>0</v>
      </c>
      <c r="E17" s="23">
        <v>0.71</v>
      </c>
      <c r="F17" s="23">
        <v>0.73</v>
      </c>
      <c r="G17" s="23">
        <v>0.23</v>
      </c>
      <c r="H17" s="23">
        <v>0</v>
      </c>
      <c r="I17" s="31">
        <v>1.93</v>
      </c>
      <c r="J17" s="36">
        <v>0.31</v>
      </c>
    </row>
    <row r="18" spans="1:10" ht="12.75">
      <c r="A18" s="4">
        <v>13</v>
      </c>
      <c r="B18" s="19">
        <v>42868</v>
      </c>
      <c r="C18" s="23">
        <v>0.03</v>
      </c>
      <c r="D18" s="24">
        <v>0</v>
      </c>
      <c r="E18" s="23">
        <v>0.88</v>
      </c>
      <c r="F18" s="23">
        <v>0.81</v>
      </c>
      <c r="G18" s="23">
        <v>0</v>
      </c>
      <c r="H18" s="23">
        <v>0</v>
      </c>
      <c r="I18" s="32">
        <v>1.99</v>
      </c>
      <c r="J18" s="36">
        <v>0.33</v>
      </c>
    </row>
    <row r="19" spans="1:10" ht="12.75">
      <c r="A19" s="4">
        <v>14</v>
      </c>
      <c r="B19" s="19">
        <v>42869</v>
      </c>
      <c r="C19" s="23">
        <v>0.03</v>
      </c>
      <c r="D19" s="24">
        <v>0</v>
      </c>
      <c r="E19" s="23">
        <v>0.86</v>
      </c>
      <c r="F19" s="23">
        <v>0.81</v>
      </c>
      <c r="G19" s="23">
        <v>0</v>
      </c>
      <c r="H19" s="23">
        <v>0</v>
      </c>
      <c r="I19" s="31">
        <v>1.98</v>
      </c>
      <c r="J19" s="36">
        <v>0.3</v>
      </c>
    </row>
    <row r="20" spans="1:10" ht="12.75">
      <c r="A20" s="4">
        <v>15</v>
      </c>
      <c r="B20" s="19">
        <v>42870</v>
      </c>
      <c r="C20" s="23">
        <v>0.03</v>
      </c>
      <c r="D20" s="24">
        <v>0</v>
      </c>
      <c r="E20" s="23">
        <v>0.86</v>
      </c>
      <c r="F20" s="23">
        <v>0.84</v>
      </c>
      <c r="G20" s="23">
        <v>0</v>
      </c>
      <c r="H20" s="23">
        <v>0</v>
      </c>
      <c r="I20" s="31">
        <v>1.99</v>
      </c>
      <c r="J20" s="36">
        <v>0.33</v>
      </c>
    </row>
    <row r="21" spans="1:10" ht="12.75">
      <c r="A21" s="4">
        <v>16</v>
      </c>
      <c r="B21" s="19">
        <v>42871</v>
      </c>
      <c r="C21" s="23">
        <v>0.03</v>
      </c>
      <c r="D21" s="24">
        <v>0</v>
      </c>
      <c r="E21" s="23">
        <v>0.8</v>
      </c>
      <c r="F21" s="23">
        <v>0.82</v>
      </c>
      <c r="G21" s="23">
        <v>0</v>
      </c>
      <c r="H21" s="23">
        <v>0</v>
      </c>
      <c r="I21" s="31">
        <v>1.9</v>
      </c>
      <c r="J21" s="36">
        <v>0.28</v>
      </c>
    </row>
    <row r="22" spans="1:10" ht="12.75">
      <c r="A22" s="4">
        <v>17</v>
      </c>
      <c r="B22" s="19">
        <v>42872</v>
      </c>
      <c r="C22" s="23">
        <v>0.03</v>
      </c>
      <c r="D22" s="24">
        <v>0</v>
      </c>
      <c r="E22" s="23">
        <v>1.05</v>
      </c>
      <c r="F22" s="23">
        <v>0.81</v>
      </c>
      <c r="G22" s="23">
        <v>0</v>
      </c>
      <c r="H22" s="23">
        <v>0</v>
      </c>
      <c r="I22" s="31">
        <v>2.14</v>
      </c>
      <c r="J22" s="36">
        <v>0.28</v>
      </c>
    </row>
    <row r="23" spans="1:10" ht="12.75">
      <c r="A23" s="4">
        <v>18</v>
      </c>
      <c r="B23" s="19">
        <v>42873</v>
      </c>
      <c r="C23" s="23">
        <v>0.04</v>
      </c>
      <c r="D23" s="24">
        <v>0</v>
      </c>
      <c r="E23" s="23">
        <v>1.58</v>
      </c>
      <c r="F23" s="23">
        <v>0.85</v>
      </c>
      <c r="G23" s="23">
        <v>0</v>
      </c>
      <c r="H23" s="23">
        <v>0</v>
      </c>
      <c r="I23" s="31">
        <v>2.73</v>
      </c>
      <c r="J23" s="36">
        <v>0.25</v>
      </c>
    </row>
    <row r="24" spans="1:10" ht="12.75">
      <c r="A24" s="4">
        <v>19</v>
      </c>
      <c r="B24" s="19">
        <v>42874</v>
      </c>
      <c r="C24" s="23">
        <v>0.04</v>
      </c>
      <c r="D24" s="24">
        <v>0</v>
      </c>
      <c r="E24" s="23">
        <v>1.28</v>
      </c>
      <c r="F24" s="23">
        <v>0.99</v>
      </c>
      <c r="G24" s="23">
        <v>0</v>
      </c>
      <c r="H24" s="23">
        <v>0</v>
      </c>
      <c r="I24" s="31">
        <v>2.58</v>
      </c>
      <c r="J24" s="36">
        <v>0.24</v>
      </c>
    </row>
    <row r="25" spans="1:10" ht="12.75">
      <c r="A25" s="4">
        <v>20</v>
      </c>
      <c r="B25" s="19">
        <v>42875</v>
      </c>
      <c r="C25" s="23">
        <v>0.04</v>
      </c>
      <c r="D25" s="24">
        <v>0</v>
      </c>
      <c r="E25" s="23">
        <v>1.03</v>
      </c>
      <c r="F25" s="23">
        <v>1.05</v>
      </c>
      <c r="G25" s="23">
        <v>0</v>
      </c>
      <c r="H25" s="23">
        <v>0</v>
      </c>
      <c r="I25" s="31">
        <v>2.39</v>
      </c>
      <c r="J25" s="36">
        <v>0.27</v>
      </c>
    </row>
    <row r="26" spans="1:10" ht="12.75">
      <c r="A26" s="4">
        <v>21</v>
      </c>
      <c r="B26" s="19">
        <v>42876</v>
      </c>
      <c r="C26" s="23">
        <v>0.05</v>
      </c>
      <c r="D26" s="24">
        <v>0</v>
      </c>
      <c r="E26" s="23">
        <v>1.21</v>
      </c>
      <c r="F26" s="23">
        <v>0.99</v>
      </c>
      <c r="G26" s="23">
        <v>0</v>
      </c>
      <c r="H26" s="23">
        <v>0</v>
      </c>
      <c r="I26" s="31">
        <v>2.54</v>
      </c>
      <c r="J26" s="36">
        <v>0.3</v>
      </c>
    </row>
    <row r="27" spans="1:10" ht="12.75">
      <c r="A27" s="4">
        <v>22</v>
      </c>
      <c r="B27" s="19">
        <v>42877</v>
      </c>
      <c r="C27" s="23">
        <v>0.06</v>
      </c>
      <c r="D27" s="24">
        <v>0</v>
      </c>
      <c r="E27" s="23">
        <v>0.98</v>
      </c>
      <c r="F27" s="23">
        <v>1</v>
      </c>
      <c r="G27" s="23">
        <v>0</v>
      </c>
      <c r="H27" s="23">
        <v>0</v>
      </c>
      <c r="I27" s="31">
        <v>2.31</v>
      </c>
      <c r="J27" s="36">
        <v>0.3</v>
      </c>
    </row>
    <row r="28" spans="1:10" ht="12.75">
      <c r="A28" s="4">
        <v>23</v>
      </c>
      <c r="B28" s="19">
        <v>42878</v>
      </c>
      <c r="C28" s="23">
        <v>0.05</v>
      </c>
      <c r="D28" s="24">
        <v>0</v>
      </c>
      <c r="E28" s="23">
        <v>1</v>
      </c>
      <c r="F28" s="23">
        <v>0.95</v>
      </c>
      <c r="G28" s="23">
        <v>0</v>
      </c>
      <c r="H28" s="23">
        <v>0</v>
      </c>
      <c r="I28" s="31">
        <v>2.25</v>
      </c>
      <c r="J28" s="36">
        <v>0.36</v>
      </c>
    </row>
    <row r="29" spans="1:10" ht="12.75">
      <c r="A29" s="4">
        <v>24</v>
      </c>
      <c r="B29" s="19">
        <v>42879</v>
      </c>
      <c r="C29" s="23">
        <v>0.05</v>
      </c>
      <c r="D29" s="24">
        <v>0</v>
      </c>
      <c r="E29" s="23">
        <v>1.09</v>
      </c>
      <c r="F29" s="23">
        <v>1.04</v>
      </c>
      <c r="G29" s="23">
        <v>0</v>
      </c>
      <c r="H29" s="23">
        <v>0</v>
      </c>
      <c r="I29" s="31">
        <v>2.43</v>
      </c>
      <c r="J29" s="36">
        <v>0.4</v>
      </c>
    </row>
    <row r="30" spans="1:10" ht="12.75">
      <c r="A30" s="4">
        <v>25</v>
      </c>
      <c r="B30" s="19">
        <v>42880</v>
      </c>
      <c r="C30" s="23">
        <v>0.05</v>
      </c>
      <c r="D30" s="24">
        <v>0</v>
      </c>
      <c r="E30" s="23">
        <v>1.06</v>
      </c>
      <c r="F30" s="23">
        <v>1.06</v>
      </c>
      <c r="G30" s="23">
        <v>0</v>
      </c>
      <c r="H30" s="23">
        <v>0</v>
      </c>
      <c r="I30" s="31">
        <v>2.42</v>
      </c>
      <c r="J30" s="36">
        <v>0.38</v>
      </c>
    </row>
    <row r="31" spans="1:10" ht="12.75">
      <c r="A31" s="4">
        <v>26</v>
      </c>
      <c r="B31" s="19">
        <v>42881</v>
      </c>
      <c r="C31" s="23">
        <v>0.05</v>
      </c>
      <c r="D31" s="24">
        <v>0</v>
      </c>
      <c r="E31" s="23">
        <v>1.06</v>
      </c>
      <c r="F31" s="23">
        <v>1.07</v>
      </c>
      <c r="G31" s="23">
        <v>0</v>
      </c>
      <c r="H31" s="23">
        <v>0</v>
      </c>
      <c r="I31" s="31">
        <v>2.44</v>
      </c>
      <c r="J31" s="36">
        <v>0.37</v>
      </c>
    </row>
    <row r="32" spans="1:10" ht="12.75">
      <c r="A32" s="4">
        <v>27</v>
      </c>
      <c r="B32" s="19">
        <v>42882</v>
      </c>
      <c r="C32" s="23">
        <v>0.05</v>
      </c>
      <c r="D32" s="24">
        <v>0</v>
      </c>
      <c r="E32" s="23">
        <v>1.07</v>
      </c>
      <c r="F32" s="23">
        <v>1.05</v>
      </c>
      <c r="G32" s="23">
        <v>0</v>
      </c>
      <c r="H32" s="23">
        <v>0</v>
      </c>
      <c r="I32" s="31">
        <v>2.45</v>
      </c>
      <c r="J32" s="36">
        <v>0.31</v>
      </c>
    </row>
    <row r="33" spans="1:10" ht="12.75">
      <c r="A33" s="4">
        <v>28</v>
      </c>
      <c r="B33" s="19">
        <v>42883</v>
      </c>
      <c r="C33" s="23">
        <v>0.05</v>
      </c>
      <c r="D33" s="24">
        <v>0</v>
      </c>
      <c r="E33" s="23">
        <v>1.06</v>
      </c>
      <c r="F33" s="23">
        <v>1.08</v>
      </c>
      <c r="G33" s="23">
        <v>0</v>
      </c>
      <c r="H33" s="23">
        <v>0</v>
      </c>
      <c r="I33" s="31">
        <v>2.46</v>
      </c>
      <c r="J33" s="36">
        <v>0.37</v>
      </c>
    </row>
    <row r="34" spans="1:10" ht="12.75">
      <c r="A34" s="4">
        <v>29</v>
      </c>
      <c r="B34" s="19">
        <v>42884</v>
      </c>
      <c r="C34" s="23">
        <v>0.06</v>
      </c>
      <c r="D34" s="24">
        <v>0</v>
      </c>
      <c r="E34" s="23">
        <v>1.05</v>
      </c>
      <c r="F34" s="23">
        <v>1.1</v>
      </c>
      <c r="G34" s="23">
        <v>0</v>
      </c>
      <c r="H34" s="23">
        <v>0</v>
      </c>
      <c r="I34" s="31">
        <v>2.46</v>
      </c>
      <c r="J34" s="36">
        <v>0.36</v>
      </c>
    </row>
    <row r="35" spans="1:10" ht="12.75">
      <c r="A35" s="4">
        <v>30</v>
      </c>
      <c r="B35" s="19">
        <v>42885</v>
      </c>
      <c r="C35" s="23">
        <v>0.06</v>
      </c>
      <c r="D35" s="24">
        <v>0</v>
      </c>
      <c r="E35" s="23">
        <v>1.04</v>
      </c>
      <c r="F35" s="23">
        <v>1.1</v>
      </c>
      <c r="G35" s="23">
        <v>0</v>
      </c>
      <c r="H35" s="23">
        <v>0</v>
      </c>
      <c r="I35" s="31">
        <v>2.46</v>
      </c>
      <c r="J35" s="36">
        <v>0.3</v>
      </c>
    </row>
    <row r="36" spans="1:10" ht="12.75">
      <c r="A36" s="4">
        <v>31</v>
      </c>
      <c r="B36" s="19">
        <v>42886</v>
      </c>
      <c r="C36" s="23">
        <v>0.07</v>
      </c>
      <c r="D36" s="24">
        <v>0</v>
      </c>
      <c r="E36" s="23">
        <v>1.06</v>
      </c>
      <c r="F36" s="23">
        <v>1.05</v>
      </c>
      <c r="G36" s="23">
        <v>0</v>
      </c>
      <c r="H36" s="23">
        <v>0</v>
      </c>
      <c r="I36" s="31">
        <v>2.44</v>
      </c>
      <c r="J36" s="36">
        <v>0.37</v>
      </c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0.04354838709677421</v>
      </c>
      <c r="D41" s="11">
        <f>AVERAGE(D6:D36)</f>
        <v>0.000967741935483871</v>
      </c>
      <c r="E41" s="11">
        <f aca="true" t="shared" si="0" ref="E41:J41">AVERAGE(E6:E37)</f>
        <v>0.8193548387096773</v>
      </c>
      <c r="F41" s="11">
        <f t="shared" si="0"/>
        <v>0.7741935483870969</v>
      </c>
      <c r="G41" s="11">
        <f t="shared" si="0"/>
        <v>0.3329032258064516</v>
      </c>
      <c r="H41" s="11">
        <f t="shared" si="0"/>
        <v>0.0003225806451612903</v>
      </c>
      <c r="I41" s="35">
        <f t="shared" si="0"/>
        <v>2.251290322580645</v>
      </c>
      <c r="J41" s="11">
        <f t="shared" si="0"/>
        <v>0.29419354838709677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1.9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1.58</v>
      </c>
      <c r="F43" s="11">
        <f t="shared" si="2"/>
        <v>1.1</v>
      </c>
      <c r="G43" s="11">
        <f t="shared" si="2"/>
        <v>2.04</v>
      </c>
      <c r="H43" s="11">
        <f t="shared" si="2"/>
        <v>0.01</v>
      </c>
      <c r="I43" s="35">
        <f t="shared" si="2"/>
        <v>3.51</v>
      </c>
      <c r="J43" s="11">
        <f t="shared" si="2"/>
        <v>0.5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J3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42887</v>
      </c>
      <c r="C6" s="23">
        <v>0.07</v>
      </c>
      <c r="D6" s="24">
        <v>0</v>
      </c>
      <c r="E6" s="23">
        <v>1.04</v>
      </c>
      <c r="F6" s="23">
        <v>0.94</v>
      </c>
      <c r="G6" s="23">
        <v>0</v>
      </c>
      <c r="H6" s="23">
        <v>0</v>
      </c>
      <c r="I6" s="31">
        <v>2.33</v>
      </c>
      <c r="J6" s="36">
        <v>0.39</v>
      </c>
    </row>
    <row r="7" spans="1:10" ht="12.75">
      <c r="A7" s="4">
        <v>2</v>
      </c>
      <c r="B7" s="19">
        <v>42888</v>
      </c>
      <c r="C7" s="23">
        <v>0.05</v>
      </c>
      <c r="D7" s="24">
        <v>0</v>
      </c>
      <c r="E7" s="23">
        <v>1.03</v>
      </c>
      <c r="F7" s="23">
        <v>0.97</v>
      </c>
      <c r="G7" s="23">
        <v>0</v>
      </c>
      <c r="H7" s="23">
        <v>0</v>
      </c>
      <c r="I7" s="31">
        <v>2.33</v>
      </c>
      <c r="J7" s="36">
        <v>0.36</v>
      </c>
    </row>
    <row r="8" spans="1:10" ht="12.75">
      <c r="A8" s="4">
        <v>3</v>
      </c>
      <c r="B8" s="19">
        <v>42889</v>
      </c>
      <c r="C8" s="23">
        <v>0.05</v>
      </c>
      <c r="D8" s="24">
        <v>0</v>
      </c>
      <c r="E8" s="23">
        <v>0.98</v>
      </c>
      <c r="F8" s="23">
        <v>1.04</v>
      </c>
      <c r="G8" s="23">
        <v>0</v>
      </c>
      <c r="H8" s="23">
        <v>0</v>
      </c>
      <c r="I8" s="31">
        <v>2.35</v>
      </c>
      <c r="J8" s="36">
        <v>0.37</v>
      </c>
    </row>
    <row r="9" spans="1:10" ht="12.75">
      <c r="A9" s="4">
        <v>4</v>
      </c>
      <c r="B9" s="19">
        <v>42890</v>
      </c>
      <c r="C9" s="23">
        <v>0.04</v>
      </c>
      <c r="D9" s="24">
        <v>0</v>
      </c>
      <c r="E9" s="23">
        <v>0.95</v>
      </c>
      <c r="F9" s="23">
        <v>1.1</v>
      </c>
      <c r="G9" s="23">
        <v>0</v>
      </c>
      <c r="H9" s="23">
        <v>0</v>
      </c>
      <c r="I9" s="31">
        <v>2.37</v>
      </c>
      <c r="J9" s="36">
        <v>0.33</v>
      </c>
    </row>
    <row r="10" spans="1:10" ht="12.75">
      <c r="A10" s="4">
        <v>5</v>
      </c>
      <c r="B10" s="19">
        <v>42891</v>
      </c>
      <c r="C10" s="23">
        <v>0.05</v>
      </c>
      <c r="D10" s="24">
        <v>0</v>
      </c>
      <c r="E10" s="23">
        <v>0.96</v>
      </c>
      <c r="F10" s="23">
        <v>1.07</v>
      </c>
      <c r="G10" s="23">
        <v>0</v>
      </c>
      <c r="H10" s="23">
        <v>0</v>
      </c>
      <c r="I10" s="31">
        <v>2.36</v>
      </c>
      <c r="J10" s="36">
        <v>0.38</v>
      </c>
    </row>
    <row r="11" spans="1:10" ht="12.75">
      <c r="A11" s="4">
        <v>6</v>
      </c>
      <c r="B11" s="19">
        <v>42892</v>
      </c>
      <c r="C11" s="23">
        <v>0.05</v>
      </c>
      <c r="D11" s="24">
        <v>0</v>
      </c>
      <c r="E11" s="23">
        <v>0.99</v>
      </c>
      <c r="F11" s="23">
        <v>0.98</v>
      </c>
      <c r="G11" s="23">
        <v>0</v>
      </c>
      <c r="H11" s="23">
        <v>0</v>
      </c>
      <c r="I11" s="31">
        <v>2.29</v>
      </c>
      <c r="J11" s="36">
        <v>0.44</v>
      </c>
    </row>
    <row r="12" spans="1:10" ht="12.75">
      <c r="A12" s="4">
        <v>7</v>
      </c>
      <c r="B12" s="19">
        <v>42893</v>
      </c>
      <c r="C12" s="23">
        <v>0.06</v>
      </c>
      <c r="D12" s="24">
        <v>0</v>
      </c>
      <c r="E12" s="23">
        <v>1.07</v>
      </c>
      <c r="F12" s="23">
        <v>0.97</v>
      </c>
      <c r="G12" s="23">
        <v>0</v>
      </c>
      <c r="H12" s="23">
        <v>0</v>
      </c>
      <c r="I12" s="31">
        <v>2.37</v>
      </c>
      <c r="J12" s="36">
        <v>0.38</v>
      </c>
    </row>
    <row r="13" spans="1:10" ht="12.75">
      <c r="A13" s="4">
        <v>8</v>
      </c>
      <c r="B13" s="19">
        <v>42894</v>
      </c>
      <c r="C13" s="23">
        <v>0.06</v>
      </c>
      <c r="D13" s="24">
        <v>0</v>
      </c>
      <c r="E13" s="23">
        <v>1.12</v>
      </c>
      <c r="F13" s="23">
        <v>0.96</v>
      </c>
      <c r="G13" s="23">
        <v>0</v>
      </c>
      <c r="H13" s="23">
        <v>0</v>
      </c>
      <c r="I13" s="31">
        <v>2.42</v>
      </c>
      <c r="J13" s="36">
        <v>0.37</v>
      </c>
    </row>
    <row r="14" spans="1:10" ht="12.75">
      <c r="A14" s="4">
        <v>9</v>
      </c>
      <c r="B14" s="19">
        <v>42895</v>
      </c>
      <c r="C14" s="23">
        <v>0.05</v>
      </c>
      <c r="D14" s="24">
        <v>0</v>
      </c>
      <c r="E14" s="23">
        <v>1.03</v>
      </c>
      <c r="F14" s="23">
        <v>0.97</v>
      </c>
      <c r="G14" s="23">
        <v>0</v>
      </c>
      <c r="H14" s="23">
        <v>0</v>
      </c>
      <c r="I14" s="31">
        <v>2.34</v>
      </c>
      <c r="J14" s="36">
        <v>0.4</v>
      </c>
    </row>
    <row r="15" spans="1:10" ht="12.75">
      <c r="A15" s="4">
        <v>10</v>
      </c>
      <c r="B15" s="19">
        <v>42896</v>
      </c>
      <c r="C15" s="23">
        <v>0.04</v>
      </c>
      <c r="D15" s="24">
        <v>0</v>
      </c>
      <c r="E15" s="23">
        <v>0.99</v>
      </c>
      <c r="F15" s="23">
        <v>0.97</v>
      </c>
      <c r="G15" s="23">
        <v>0</v>
      </c>
      <c r="H15" s="23">
        <v>0</v>
      </c>
      <c r="I15" s="31">
        <v>2.28</v>
      </c>
      <c r="J15" s="36">
        <v>0.36</v>
      </c>
    </row>
    <row r="16" spans="1:10" ht="12.75">
      <c r="A16" s="4">
        <v>11</v>
      </c>
      <c r="B16" s="19">
        <v>42897</v>
      </c>
      <c r="C16" s="23">
        <v>0.04</v>
      </c>
      <c r="D16" s="24">
        <v>0</v>
      </c>
      <c r="E16" s="23">
        <v>1.09</v>
      </c>
      <c r="F16" s="23">
        <v>1.02</v>
      </c>
      <c r="G16" s="23">
        <v>0</v>
      </c>
      <c r="H16" s="23">
        <v>0</v>
      </c>
      <c r="I16" s="31">
        <v>2.43</v>
      </c>
      <c r="J16" s="36">
        <v>0.34</v>
      </c>
    </row>
    <row r="17" spans="1:10" ht="12.75">
      <c r="A17" s="4">
        <v>12</v>
      </c>
      <c r="B17" s="19">
        <v>42898</v>
      </c>
      <c r="C17" s="23">
        <v>0.03</v>
      </c>
      <c r="D17" s="24">
        <v>0</v>
      </c>
      <c r="E17" s="23">
        <v>1.16</v>
      </c>
      <c r="F17" s="23">
        <v>1.05</v>
      </c>
      <c r="G17" s="23">
        <v>0</v>
      </c>
      <c r="H17" s="23">
        <v>0</v>
      </c>
      <c r="I17" s="31">
        <v>2.52</v>
      </c>
      <c r="J17" s="36">
        <v>0.36</v>
      </c>
    </row>
    <row r="18" spans="1:10" ht="12.75">
      <c r="A18" s="4">
        <v>13</v>
      </c>
      <c r="B18" s="19">
        <v>42899</v>
      </c>
      <c r="C18" s="23">
        <v>0.03</v>
      </c>
      <c r="D18" s="24">
        <v>0</v>
      </c>
      <c r="E18" s="23">
        <v>1.17</v>
      </c>
      <c r="F18" s="23">
        <v>1.03</v>
      </c>
      <c r="G18" s="23">
        <v>0</v>
      </c>
      <c r="H18" s="23">
        <v>0</v>
      </c>
      <c r="I18" s="32">
        <v>2.5</v>
      </c>
      <c r="J18" s="36">
        <v>0.38</v>
      </c>
    </row>
    <row r="19" spans="1:10" ht="12.75">
      <c r="A19" s="4">
        <v>14</v>
      </c>
      <c r="B19" s="19">
        <v>42900</v>
      </c>
      <c r="C19" s="23">
        <v>0.02</v>
      </c>
      <c r="D19" s="24">
        <v>0</v>
      </c>
      <c r="E19" s="23">
        <v>1.15</v>
      </c>
      <c r="F19" s="23">
        <v>1.07</v>
      </c>
      <c r="G19" s="23">
        <v>0</v>
      </c>
      <c r="H19" s="23">
        <v>0</v>
      </c>
      <c r="I19" s="31">
        <v>2.51</v>
      </c>
      <c r="J19" s="36">
        <v>0.35</v>
      </c>
    </row>
    <row r="20" spans="1:10" ht="12.75">
      <c r="A20" s="4">
        <v>15</v>
      </c>
      <c r="B20" s="19">
        <v>42901</v>
      </c>
      <c r="C20" s="23">
        <v>0.03</v>
      </c>
      <c r="D20" s="24">
        <v>0</v>
      </c>
      <c r="E20" s="23">
        <v>1</v>
      </c>
      <c r="F20" s="23">
        <v>1.12</v>
      </c>
      <c r="G20" s="23">
        <v>0</v>
      </c>
      <c r="H20" s="23">
        <v>0</v>
      </c>
      <c r="I20" s="31">
        <v>2.41</v>
      </c>
      <c r="J20" s="36">
        <v>0.45</v>
      </c>
    </row>
    <row r="21" spans="1:10" ht="12.75">
      <c r="A21" s="4">
        <v>16</v>
      </c>
      <c r="B21" s="19">
        <v>42902</v>
      </c>
      <c r="C21" s="23">
        <v>0.04</v>
      </c>
      <c r="D21" s="24">
        <v>0</v>
      </c>
      <c r="E21" s="23">
        <v>0.72</v>
      </c>
      <c r="F21" s="23">
        <v>1.03</v>
      </c>
      <c r="G21" s="23">
        <v>0</v>
      </c>
      <c r="H21" s="23">
        <v>0</v>
      </c>
      <c r="I21" s="31">
        <v>2.06</v>
      </c>
      <c r="J21" s="36">
        <v>0.44</v>
      </c>
    </row>
    <row r="22" spans="1:10" ht="12.75">
      <c r="A22" s="4">
        <v>17</v>
      </c>
      <c r="B22" s="19">
        <v>42903</v>
      </c>
      <c r="C22" s="23">
        <v>0.04</v>
      </c>
      <c r="D22" s="24">
        <v>0</v>
      </c>
      <c r="E22" s="23">
        <v>0.66</v>
      </c>
      <c r="F22" s="23">
        <v>0.98</v>
      </c>
      <c r="G22" s="23">
        <v>0</v>
      </c>
      <c r="H22" s="23">
        <v>0</v>
      </c>
      <c r="I22" s="31">
        <v>1.94</v>
      </c>
      <c r="J22" s="36">
        <v>0.44</v>
      </c>
    </row>
    <row r="23" spans="1:10" ht="12.75">
      <c r="A23" s="4">
        <v>18</v>
      </c>
      <c r="B23" s="19">
        <v>42904</v>
      </c>
      <c r="C23" s="23">
        <v>0.04</v>
      </c>
      <c r="D23" s="24">
        <v>0</v>
      </c>
      <c r="E23" s="23">
        <v>0.7</v>
      </c>
      <c r="F23" s="23">
        <v>0.97</v>
      </c>
      <c r="G23" s="23">
        <v>0</v>
      </c>
      <c r="H23" s="23">
        <v>0</v>
      </c>
      <c r="I23" s="31">
        <v>1.97</v>
      </c>
      <c r="J23" s="36">
        <v>0.43</v>
      </c>
    </row>
    <row r="24" spans="1:10" ht="12.75">
      <c r="A24" s="4">
        <v>19</v>
      </c>
      <c r="B24" s="19">
        <v>42905</v>
      </c>
      <c r="C24" s="23">
        <v>0.03</v>
      </c>
      <c r="D24" s="24">
        <v>0</v>
      </c>
      <c r="E24" s="23">
        <v>0.86</v>
      </c>
      <c r="F24" s="23">
        <v>0.93</v>
      </c>
      <c r="G24" s="23">
        <v>0</v>
      </c>
      <c r="H24" s="23">
        <v>0</v>
      </c>
      <c r="I24" s="31">
        <v>2.07</v>
      </c>
      <c r="J24" s="36">
        <v>0.35</v>
      </c>
    </row>
    <row r="25" spans="1:10" ht="12.75">
      <c r="A25" s="4">
        <v>20</v>
      </c>
      <c r="B25" s="19">
        <v>42906</v>
      </c>
      <c r="C25" s="23">
        <v>0.04</v>
      </c>
      <c r="D25" s="24">
        <v>0</v>
      </c>
      <c r="E25" s="23">
        <v>0.88</v>
      </c>
      <c r="F25" s="23">
        <v>0.91</v>
      </c>
      <c r="G25" s="23">
        <v>0</v>
      </c>
      <c r="H25" s="23">
        <v>0</v>
      </c>
      <c r="I25" s="31">
        <v>2.07</v>
      </c>
      <c r="J25" s="36">
        <v>0.39</v>
      </c>
    </row>
    <row r="26" spans="1:10" ht="12.75">
      <c r="A26" s="4">
        <v>21</v>
      </c>
      <c r="B26" s="19">
        <v>42907</v>
      </c>
      <c r="C26" s="23">
        <v>0.04</v>
      </c>
      <c r="D26" s="24">
        <v>0</v>
      </c>
      <c r="E26" s="23">
        <v>0.81</v>
      </c>
      <c r="F26" s="23">
        <v>0.93</v>
      </c>
      <c r="G26" s="23">
        <v>0</v>
      </c>
      <c r="H26" s="23">
        <v>0</v>
      </c>
      <c r="I26" s="31">
        <v>2.03</v>
      </c>
      <c r="J26" s="36">
        <v>0.38</v>
      </c>
    </row>
    <row r="27" spans="1:10" ht="12.75">
      <c r="A27" s="4">
        <v>22</v>
      </c>
      <c r="B27" s="19">
        <v>42908</v>
      </c>
      <c r="C27" s="23">
        <v>0.04</v>
      </c>
      <c r="D27" s="24">
        <v>0</v>
      </c>
      <c r="E27" s="23">
        <v>0.8</v>
      </c>
      <c r="F27" s="23">
        <v>1</v>
      </c>
      <c r="G27" s="23">
        <v>0</v>
      </c>
      <c r="H27" s="23">
        <v>0</v>
      </c>
      <c r="I27" s="31">
        <v>2.09</v>
      </c>
      <c r="J27" s="36">
        <v>0.36</v>
      </c>
    </row>
    <row r="28" spans="1:10" ht="12.75">
      <c r="A28" s="4">
        <v>23</v>
      </c>
      <c r="B28" s="19">
        <v>42909</v>
      </c>
      <c r="C28" s="23">
        <v>0.04</v>
      </c>
      <c r="D28" s="24">
        <v>0</v>
      </c>
      <c r="E28" s="23">
        <v>0.71</v>
      </c>
      <c r="F28" s="23">
        <v>0.9</v>
      </c>
      <c r="G28" s="23">
        <v>0</v>
      </c>
      <c r="H28" s="23">
        <v>0</v>
      </c>
      <c r="I28" s="31">
        <v>1.9</v>
      </c>
      <c r="J28" s="36">
        <v>0.34</v>
      </c>
    </row>
    <row r="29" spans="1:10" ht="12.75">
      <c r="A29" s="4">
        <v>24</v>
      </c>
      <c r="B29" s="19">
        <v>42910</v>
      </c>
      <c r="C29" s="23">
        <v>0.05</v>
      </c>
      <c r="D29" s="24">
        <v>0</v>
      </c>
      <c r="E29" s="23">
        <v>0.68</v>
      </c>
      <c r="F29" s="23">
        <v>0.86</v>
      </c>
      <c r="G29" s="23">
        <v>0</v>
      </c>
      <c r="H29" s="23">
        <v>0</v>
      </c>
      <c r="I29" s="31">
        <v>1.83</v>
      </c>
      <c r="J29" s="36">
        <v>0.38</v>
      </c>
    </row>
    <row r="30" spans="1:10" ht="12.75">
      <c r="A30" s="4">
        <v>25</v>
      </c>
      <c r="B30" s="19">
        <v>42911</v>
      </c>
      <c r="C30" s="23">
        <v>0.04</v>
      </c>
      <c r="D30" s="24">
        <v>0</v>
      </c>
      <c r="E30" s="23">
        <v>0.62</v>
      </c>
      <c r="F30" s="23">
        <v>0.85</v>
      </c>
      <c r="G30" s="23">
        <v>0</v>
      </c>
      <c r="H30" s="23">
        <v>0</v>
      </c>
      <c r="I30" s="31">
        <v>1.76</v>
      </c>
      <c r="J30" s="36">
        <v>0.33</v>
      </c>
    </row>
    <row r="31" spans="1:10" ht="12.75">
      <c r="A31" s="4">
        <v>26</v>
      </c>
      <c r="B31" s="19">
        <v>42912</v>
      </c>
      <c r="C31" s="23">
        <v>0.04</v>
      </c>
      <c r="D31" s="24">
        <v>0</v>
      </c>
      <c r="E31" s="23">
        <v>0.59</v>
      </c>
      <c r="F31" s="23">
        <v>0.84</v>
      </c>
      <c r="G31" s="23">
        <v>0</v>
      </c>
      <c r="H31" s="23">
        <v>0</v>
      </c>
      <c r="I31" s="31">
        <v>1.73</v>
      </c>
      <c r="J31" s="36">
        <v>0.33</v>
      </c>
    </row>
    <row r="32" spans="1:10" ht="12.75">
      <c r="A32" s="4">
        <v>27</v>
      </c>
      <c r="B32" s="19">
        <v>42913</v>
      </c>
      <c r="C32" s="23">
        <v>0.04</v>
      </c>
      <c r="D32" s="24">
        <v>0</v>
      </c>
      <c r="E32" s="23">
        <v>0.6</v>
      </c>
      <c r="F32" s="23">
        <v>0.81</v>
      </c>
      <c r="G32" s="23">
        <v>0</v>
      </c>
      <c r="H32" s="23">
        <v>0</v>
      </c>
      <c r="I32" s="31">
        <v>1.69</v>
      </c>
      <c r="J32" s="36">
        <v>0.35</v>
      </c>
    </row>
    <row r="33" spans="1:10" ht="12.75">
      <c r="A33" s="4">
        <v>28</v>
      </c>
      <c r="B33" s="19">
        <v>42914</v>
      </c>
      <c r="C33" s="23">
        <v>0.05</v>
      </c>
      <c r="D33" s="24">
        <v>0</v>
      </c>
      <c r="E33" s="23">
        <v>0.6</v>
      </c>
      <c r="F33" s="23">
        <v>0.79</v>
      </c>
      <c r="G33" s="23">
        <v>0</v>
      </c>
      <c r="H33" s="23">
        <v>0</v>
      </c>
      <c r="I33" s="31">
        <v>1.7</v>
      </c>
      <c r="J33" s="36">
        <v>0.38</v>
      </c>
    </row>
    <row r="34" spans="1:10" ht="12.75">
      <c r="A34" s="4">
        <v>29</v>
      </c>
      <c r="B34" s="19"/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/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0.04285714285714288</v>
      </c>
      <c r="D41" s="11">
        <f>AVERAGE(D6:D36)</f>
        <v>0</v>
      </c>
      <c r="E41" s="11">
        <f aca="true" t="shared" si="0" ref="E41:J41">AVERAGE(E6:E37)</f>
        <v>0.8914285714285715</v>
      </c>
      <c r="F41" s="11">
        <f t="shared" si="0"/>
        <v>0.9664285714285714</v>
      </c>
      <c r="G41" s="11">
        <f t="shared" si="0"/>
        <v>0</v>
      </c>
      <c r="H41" s="11">
        <f t="shared" si="0"/>
        <v>0</v>
      </c>
      <c r="I41" s="35">
        <f t="shared" si="0"/>
        <v>2.1660714285714286</v>
      </c>
      <c r="J41" s="11">
        <f t="shared" si="0"/>
        <v>0.37714285714285717</v>
      </c>
    </row>
    <row r="42" spans="1:10" ht="12.75">
      <c r="A42" s="9" t="s">
        <v>1</v>
      </c>
      <c r="B42" s="10"/>
      <c r="C42" s="11">
        <f>MIN(C6:C36)</f>
        <v>0.02</v>
      </c>
      <c r="D42" s="11">
        <f>MIN(D6:D36)</f>
        <v>0</v>
      </c>
      <c r="E42" s="11">
        <f aca="true" t="shared" si="1" ref="E42:J42">MIN(E6:E37)</f>
        <v>0.59</v>
      </c>
      <c r="F42" s="11">
        <f t="shared" si="1"/>
        <v>0.79</v>
      </c>
      <c r="G42" s="11">
        <f t="shared" si="1"/>
        <v>0</v>
      </c>
      <c r="H42" s="11">
        <f t="shared" si="1"/>
        <v>0</v>
      </c>
      <c r="I42" s="35">
        <f t="shared" si="1"/>
        <v>1.69</v>
      </c>
      <c r="J42" s="11">
        <f t="shared" si="1"/>
        <v>0.33</v>
      </c>
    </row>
    <row r="43" spans="1:10" ht="12.75">
      <c r="A43" s="9" t="s">
        <v>2</v>
      </c>
      <c r="B43" s="10"/>
      <c r="C43" s="11">
        <f>MIN(C6:C36)</f>
        <v>0.02</v>
      </c>
      <c r="D43" s="11">
        <f>MIN(D6:D36)</f>
        <v>0</v>
      </c>
      <c r="E43" s="11">
        <f aca="true" t="shared" si="2" ref="E43:J43">MAX(E6:E37)</f>
        <v>1.17</v>
      </c>
      <c r="F43" s="11">
        <f t="shared" si="2"/>
        <v>1.12</v>
      </c>
      <c r="G43" s="11">
        <f t="shared" si="2"/>
        <v>0</v>
      </c>
      <c r="H43" s="11">
        <f t="shared" si="2"/>
        <v>0</v>
      </c>
      <c r="I43" s="35">
        <f t="shared" si="2"/>
        <v>2.52</v>
      </c>
      <c r="J43" s="11">
        <f t="shared" si="2"/>
        <v>0.45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9" sqref="G19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42917</v>
      </c>
      <c r="C6" s="23">
        <v>0.03</v>
      </c>
      <c r="D6" s="24">
        <v>0</v>
      </c>
      <c r="E6" s="23">
        <v>0.6</v>
      </c>
      <c r="F6" s="23">
        <v>0.77</v>
      </c>
      <c r="G6" s="23">
        <v>0</v>
      </c>
      <c r="H6" s="23">
        <v>0</v>
      </c>
      <c r="I6" s="31">
        <v>1.62</v>
      </c>
      <c r="J6" s="36">
        <v>0.37</v>
      </c>
    </row>
    <row r="7" spans="1:10" ht="12.75">
      <c r="A7" s="4">
        <v>2</v>
      </c>
      <c r="B7" s="19">
        <v>42918</v>
      </c>
      <c r="C7" s="23">
        <v>0.03</v>
      </c>
      <c r="D7" s="24">
        <v>0</v>
      </c>
      <c r="E7" s="23">
        <v>0.6</v>
      </c>
      <c r="F7" s="23">
        <v>0.77</v>
      </c>
      <c r="G7" s="23">
        <v>0</v>
      </c>
      <c r="H7" s="23">
        <v>0</v>
      </c>
      <c r="I7" s="31">
        <v>1.63</v>
      </c>
      <c r="J7" s="36">
        <v>0.38</v>
      </c>
    </row>
    <row r="8" spans="1:10" ht="12.75">
      <c r="A8" s="4">
        <v>3</v>
      </c>
      <c r="B8" s="19">
        <v>42919</v>
      </c>
      <c r="C8" s="23">
        <v>0.03</v>
      </c>
      <c r="D8" s="24">
        <v>0</v>
      </c>
      <c r="E8" s="23">
        <v>0.59</v>
      </c>
      <c r="F8" s="23">
        <v>0.78</v>
      </c>
      <c r="G8" s="23">
        <v>0</v>
      </c>
      <c r="H8" s="23">
        <v>0</v>
      </c>
      <c r="I8" s="31">
        <v>1.64</v>
      </c>
      <c r="J8" s="36">
        <v>0.33</v>
      </c>
    </row>
    <row r="9" spans="1:10" ht="12.75">
      <c r="A9" s="4">
        <v>4</v>
      </c>
      <c r="B9" s="19">
        <v>42920</v>
      </c>
      <c r="C9" s="23">
        <v>0.03</v>
      </c>
      <c r="D9" s="24">
        <v>0</v>
      </c>
      <c r="E9" s="23">
        <v>0.58</v>
      </c>
      <c r="F9" s="23">
        <v>0.78</v>
      </c>
      <c r="G9" s="23">
        <v>0</v>
      </c>
      <c r="H9" s="23">
        <v>0</v>
      </c>
      <c r="I9" s="31">
        <v>1.64</v>
      </c>
      <c r="J9" s="36">
        <v>0.33</v>
      </c>
    </row>
    <row r="10" spans="1:10" ht="12.75">
      <c r="A10" s="4">
        <v>5</v>
      </c>
      <c r="B10" s="19">
        <v>42921</v>
      </c>
      <c r="C10" s="23">
        <v>0.04</v>
      </c>
      <c r="D10" s="24">
        <v>0</v>
      </c>
      <c r="E10" s="23">
        <v>0.57</v>
      </c>
      <c r="F10" s="23">
        <v>0.79</v>
      </c>
      <c r="G10" s="23">
        <v>0</v>
      </c>
      <c r="H10" s="23">
        <v>0</v>
      </c>
      <c r="I10" s="31">
        <v>1.66</v>
      </c>
      <c r="J10" s="36">
        <v>0.35</v>
      </c>
    </row>
    <row r="11" spans="1:10" ht="12.75">
      <c r="A11" s="4">
        <v>6</v>
      </c>
      <c r="B11" s="19">
        <v>42922</v>
      </c>
      <c r="C11" s="23">
        <v>0.04</v>
      </c>
      <c r="D11" s="24">
        <v>0</v>
      </c>
      <c r="E11" s="23">
        <v>0.57</v>
      </c>
      <c r="F11" s="23">
        <v>0.78</v>
      </c>
      <c r="G11" s="23">
        <v>0</v>
      </c>
      <c r="H11" s="23">
        <v>0</v>
      </c>
      <c r="I11" s="31">
        <v>1.66</v>
      </c>
      <c r="J11" s="36">
        <v>0.39</v>
      </c>
    </row>
    <row r="12" spans="1:10" ht="12.75">
      <c r="A12" s="4">
        <v>7</v>
      </c>
      <c r="B12" s="19">
        <v>42923</v>
      </c>
      <c r="C12" s="23">
        <v>0.04</v>
      </c>
      <c r="D12" s="24">
        <v>0</v>
      </c>
      <c r="E12" s="23">
        <v>0.57</v>
      </c>
      <c r="F12" s="23">
        <v>0.77</v>
      </c>
      <c r="G12" s="23">
        <v>0</v>
      </c>
      <c r="H12" s="23">
        <v>0</v>
      </c>
      <c r="I12" s="31">
        <v>1.66</v>
      </c>
      <c r="J12" s="36">
        <v>0.39</v>
      </c>
    </row>
    <row r="13" spans="1:10" ht="12.75">
      <c r="A13" s="4">
        <v>8</v>
      </c>
      <c r="B13" s="19">
        <v>42924</v>
      </c>
      <c r="C13" s="23">
        <v>0.04</v>
      </c>
      <c r="D13" s="24">
        <v>0</v>
      </c>
      <c r="E13" s="23">
        <v>0.58</v>
      </c>
      <c r="F13" s="23">
        <v>0.79</v>
      </c>
      <c r="G13" s="23">
        <v>0</v>
      </c>
      <c r="H13" s="23">
        <v>0</v>
      </c>
      <c r="I13" s="31">
        <v>1.7</v>
      </c>
      <c r="J13" s="36">
        <v>0.4</v>
      </c>
    </row>
    <row r="14" spans="1:10" ht="12.75">
      <c r="A14" s="4">
        <v>9</v>
      </c>
      <c r="B14" s="19">
        <v>42925</v>
      </c>
      <c r="C14" s="23">
        <v>0.04</v>
      </c>
      <c r="D14" s="24">
        <v>0</v>
      </c>
      <c r="E14" s="23">
        <v>0.65</v>
      </c>
      <c r="F14" s="23">
        <v>0.89</v>
      </c>
      <c r="G14" s="23">
        <v>0</v>
      </c>
      <c r="H14" s="23">
        <v>0</v>
      </c>
      <c r="I14" s="31">
        <v>1.89</v>
      </c>
      <c r="J14" s="36">
        <v>0.49</v>
      </c>
    </row>
    <row r="15" spans="1:10" ht="12.75">
      <c r="A15" s="4">
        <v>10</v>
      </c>
      <c r="B15" s="19">
        <v>42926</v>
      </c>
      <c r="C15" s="23">
        <v>0.04</v>
      </c>
      <c r="D15" s="24">
        <v>0</v>
      </c>
      <c r="E15" s="23">
        <v>0.77</v>
      </c>
      <c r="F15" s="23">
        <v>1.04</v>
      </c>
      <c r="G15" s="23">
        <v>0</v>
      </c>
      <c r="H15" s="23">
        <v>0</v>
      </c>
      <c r="I15" s="31">
        <v>2.23</v>
      </c>
      <c r="J15" s="36">
        <v>0.52</v>
      </c>
    </row>
    <row r="16" spans="1:10" ht="12.75">
      <c r="A16" s="4">
        <v>11</v>
      </c>
      <c r="B16" s="19">
        <v>42927</v>
      </c>
      <c r="C16" s="23">
        <v>0.03</v>
      </c>
      <c r="D16" s="24">
        <v>0</v>
      </c>
      <c r="E16" s="23">
        <v>0.95</v>
      </c>
      <c r="F16" s="23">
        <v>1.28</v>
      </c>
      <c r="G16" s="23">
        <v>0</v>
      </c>
      <c r="H16" s="23">
        <v>0</v>
      </c>
      <c r="I16" s="31">
        <v>2.76</v>
      </c>
      <c r="J16" s="36">
        <v>0.73</v>
      </c>
    </row>
    <row r="17" spans="1:10" ht="12.75">
      <c r="A17" s="4">
        <v>12</v>
      </c>
      <c r="B17" s="19">
        <v>42928</v>
      </c>
      <c r="C17" s="23">
        <v>0.06</v>
      </c>
      <c r="D17" s="24">
        <v>0</v>
      </c>
      <c r="E17" s="23">
        <v>1.14</v>
      </c>
      <c r="F17" s="23">
        <v>1.47</v>
      </c>
      <c r="G17" s="23">
        <v>0</v>
      </c>
      <c r="H17" s="23">
        <v>0</v>
      </c>
      <c r="I17" s="31">
        <v>3.24</v>
      </c>
      <c r="J17" s="36">
        <v>0.77</v>
      </c>
    </row>
    <row r="18" spans="1:10" ht="12.75">
      <c r="A18" s="4">
        <v>13</v>
      </c>
      <c r="B18" s="19">
        <v>42929</v>
      </c>
      <c r="C18" s="23">
        <v>0.06</v>
      </c>
      <c r="D18" s="24">
        <v>0</v>
      </c>
      <c r="E18" s="23">
        <v>1.15</v>
      </c>
      <c r="F18" s="23">
        <v>1.47</v>
      </c>
      <c r="G18" s="23">
        <v>0</v>
      </c>
      <c r="H18" s="23">
        <v>0</v>
      </c>
      <c r="I18" s="32">
        <v>3.25</v>
      </c>
      <c r="J18" s="36">
        <v>0.77</v>
      </c>
    </row>
    <row r="19" spans="1:10" ht="12.75">
      <c r="A19" s="4">
        <v>14</v>
      </c>
      <c r="B19" s="19">
        <v>42930</v>
      </c>
      <c r="C19" s="23">
        <v>0.06</v>
      </c>
      <c r="D19" s="24">
        <v>0</v>
      </c>
      <c r="E19" s="23">
        <v>1.15</v>
      </c>
      <c r="F19" s="23">
        <v>1.47</v>
      </c>
      <c r="G19" s="23">
        <v>0</v>
      </c>
      <c r="H19" s="23">
        <v>0</v>
      </c>
      <c r="I19" s="31">
        <v>3.25</v>
      </c>
      <c r="J19" s="36">
        <v>0.77</v>
      </c>
    </row>
    <row r="20" spans="1:10" ht="12.75">
      <c r="A20" s="4">
        <v>15</v>
      </c>
      <c r="B20" s="19">
        <v>42931</v>
      </c>
      <c r="C20" s="23">
        <v>0.06</v>
      </c>
      <c r="D20" s="24">
        <v>0</v>
      </c>
      <c r="E20" s="23">
        <v>1.15</v>
      </c>
      <c r="F20" s="23">
        <v>1.47</v>
      </c>
      <c r="G20" s="23">
        <v>0</v>
      </c>
      <c r="H20" s="23">
        <v>0</v>
      </c>
      <c r="I20" s="31">
        <v>3.25</v>
      </c>
      <c r="J20" s="36">
        <v>0.77</v>
      </c>
    </row>
    <row r="21" spans="1:10" ht="12.75">
      <c r="A21" s="4">
        <v>16</v>
      </c>
      <c r="B21" s="19">
        <v>42932</v>
      </c>
      <c r="C21" s="23">
        <v>0.03</v>
      </c>
      <c r="D21" s="24">
        <v>0</v>
      </c>
      <c r="E21" s="23">
        <v>0.55</v>
      </c>
      <c r="F21" s="23">
        <v>0.71</v>
      </c>
      <c r="G21" s="23">
        <v>0</v>
      </c>
      <c r="H21" s="23">
        <v>0</v>
      </c>
      <c r="I21" s="31">
        <v>1.57</v>
      </c>
      <c r="J21" s="36">
        <v>0.99</v>
      </c>
    </row>
    <row r="22" spans="1:10" ht="12.75">
      <c r="A22" s="4">
        <v>17</v>
      </c>
      <c r="B22" s="19"/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/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/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/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/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/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/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/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/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/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/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/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/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/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0.04125000000000001</v>
      </c>
      <c r="D41" s="11">
        <f>AVERAGE(D6:D36)</f>
        <v>0</v>
      </c>
      <c r="E41" s="11">
        <f aca="true" t="shared" si="0" ref="E41:J41">AVERAGE(E6:E37)</f>
        <v>0.7606250000000001</v>
      </c>
      <c r="F41" s="11">
        <f t="shared" si="0"/>
        <v>1.001875</v>
      </c>
      <c r="G41" s="11">
        <f t="shared" si="0"/>
        <v>0</v>
      </c>
      <c r="H41" s="11">
        <f t="shared" si="0"/>
        <v>0</v>
      </c>
      <c r="I41" s="35">
        <f t="shared" si="0"/>
        <v>2.165625</v>
      </c>
      <c r="J41" s="11">
        <f t="shared" si="0"/>
        <v>0.546875</v>
      </c>
    </row>
    <row r="42" spans="1:10" ht="12.75">
      <c r="A42" s="9" t="s">
        <v>1</v>
      </c>
      <c r="B42" s="10"/>
      <c r="C42" s="11">
        <f>MIN(C6:C36)</f>
        <v>0.03</v>
      </c>
      <c r="D42" s="11">
        <f>MIN(D6:D36)</f>
        <v>0</v>
      </c>
      <c r="E42" s="11">
        <f aca="true" t="shared" si="1" ref="E42:J42">MIN(E6:E37)</f>
        <v>0.55</v>
      </c>
      <c r="F42" s="11">
        <f t="shared" si="1"/>
        <v>0.71</v>
      </c>
      <c r="G42" s="11">
        <f t="shared" si="1"/>
        <v>0</v>
      </c>
      <c r="H42" s="11">
        <f t="shared" si="1"/>
        <v>0</v>
      </c>
      <c r="I42" s="35">
        <f t="shared" si="1"/>
        <v>1.57</v>
      </c>
      <c r="J42" s="11">
        <f t="shared" si="1"/>
        <v>0.33</v>
      </c>
    </row>
    <row r="43" spans="1:10" ht="12.75">
      <c r="A43" s="9" t="s">
        <v>2</v>
      </c>
      <c r="B43" s="10"/>
      <c r="C43" s="11">
        <f>MIN(C6:C36)</f>
        <v>0.03</v>
      </c>
      <c r="D43" s="11">
        <f>MIN(D6:D36)</f>
        <v>0</v>
      </c>
      <c r="E43" s="11">
        <f aca="true" t="shared" si="2" ref="E43:J43">MAX(E6:E37)</f>
        <v>1.15</v>
      </c>
      <c r="F43" s="11">
        <f t="shared" si="2"/>
        <v>1.47</v>
      </c>
      <c r="G43" s="11">
        <f t="shared" si="2"/>
        <v>0</v>
      </c>
      <c r="H43" s="11">
        <f t="shared" si="2"/>
        <v>0</v>
      </c>
      <c r="I43" s="35">
        <f t="shared" si="2"/>
        <v>3.25</v>
      </c>
      <c r="J43" s="11">
        <f t="shared" si="2"/>
        <v>0.99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J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42948</v>
      </c>
      <c r="C6" s="23">
        <v>0.01</v>
      </c>
      <c r="D6" s="24">
        <v>0</v>
      </c>
      <c r="E6" s="23">
        <v>1.49</v>
      </c>
      <c r="F6" s="23">
        <v>1.74</v>
      </c>
      <c r="G6" s="23">
        <v>0</v>
      </c>
      <c r="H6" s="23">
        <v>0</v>
      </c>
      <c r="I6" s="31">
        <v>3.87</v>
      </c>
      <c r="J6" s="36">
        <v>0.81</v>
      </c>
    </row>
    <row r="7" spans="1:10" ht="12.75">
      <c r="A7" s="4">
        <v>2</v>
      </c>
      <c r="B7" s="19">
        <v>42949</v>
      </c>
      <c r="C7" s="23">
        <v>0</v>
      </c>
      <c r="D7" s="24">
        <v>0</v>
      </c>
      <c r="E7" s="23">
        <v>0.9</v>
      </c>
      <c r="F7" s="23">
        <v>1.05</v>
      </c>
      <c r="G7" s="23">
        <v>0</v>
      </c>
      <c r="H7" s="23">
        <v>0</v>
      </c>
      <c r="I7" s="31">
        <v>2.33</v>
      </c>
      <c r="J7" s="36">
        <v>0.52</v>
      </c>
    </row>
    <row r="8" spans="1:10" ht="12.75">
      <c r="A8" s="4">
        <v>3</v>
      </c>
      <c r="B8" s="19">
        <v>42950</v>
      </c>
      <c r="C8" s="23">
        <v>0</v>
      </c>
      <c r="D8" s="24">
        <v>0</v>
      </c>
      <c r="E8" s="23">
        <v>0.97</v>
      </c>
      <c r="F8" s="23">
        <v>1.03</v>
      </c>
      <c r="G8" s="23">
        <v>0</v>
      </c>
      <c r="H8" s="23">
        <v>0</v>
      </c>
      <c r="I8" s="31">
        <v>2.41</v>
      </c>
      <c r="J8" s="36">
        <v>0.54</v>
      </c>
    </row>
    <row r="9" spans="1:10" ht="12.75">
      <c r="A9" s="4">
        <v>4</v>
      </c>
      <c r="B9" s="19">
        <v>42951</v>
      </c>
      <c r="C9" s="23">
        <v>0</v>
      </c>
      <c r="D9" s="24">
        <v>0</v>
      </c>
      <c r="E9" s="23">
        <v>0.71</v>
      </c>
      <c r="F9" s="23">
        <v>0.72</v>
      </c>
      <c r="G9" s="23">
        <v>0</v>
      </c>
      <c r="H9" s="23">
        <v>0</v>
      </c>
      <c r="I9" s="31">
        <v>1.73</v>
      </c>
      <c r="J9" s="36">
        <v>0.4</v>
      </c>
    </row>
    <row r="10" spans="1:10" ht="12.75">
      <c r="A10" s="4">
        <v>5</v>
      </c>
      <c r="B10" s="19">
        <v>42952</v>
      </c>
      <c r="C10" s="23">
        <v>0</v>
      </c>
      <c r="D10" s="24">
        <v>0</v>
      </c>
      <c r="E10" s="23">
        <v>0.62</v>
      </c>
      <c r="F10" s="23">
        <v>0.63</v>
      </c>
      <c r="G10" s="23">
        <v>0</v>
      </c>
      <c r="H10" s="23">
        <v>0</v>
      </c>
      <c r="I10" s="31">
        <v>1.5</v>
      </c>
      <c r="J10" s="36">
        <v>0.33</v>
      </c>
    </row>
    <row r="11" spans="1:10" ht="12.75">
      <c r="A11" s="4">
        <v>6</v>
      </c>
      <c r="B11" s="19">
        <v>42953</v>
      </c>
      <c r="C11" s="23">
        <v>0</v>
      </c>
      <c r="D11" s="24">
        <v>0</v>
      </c>
      <c r="E11" s="23">
        <v>0.62</v>
      </c>
      <c r="F11" s="23">
        <v>0.63</v>
      </c>
      <c r="G11" s="23">
        <v>0</v>
      </c>
      <c r="H11" s="23">
        <v>0</v>
      </c>
      <c r="I11" s="31">
        <v>1.51</v>
      </c>
      <c r="J11" s="36">
        <v>0.35</v>
      </c>
    </row>
    <row r="12" spans="1:10" ht="12.75">
      <c r="A12" s="4">
        <v>7</v>
      </c>
      <c r="B12" s="19">
        <v>42954</v>
      </c>
      <c r="C12" s="23">
        <v>0</v>
      </c>
      <c r="D12" s="24">
        <v>0</v>
      </c>
      <c r="E12" s="23">
        <v>0.61</v>
      </c>
      <c r="F12" s="23">
        <v>0.62</v>
      </c>
      <c r="G12" s="23">
        <v>0</v>
      </c>
      <c r="H12" s="23">
        <v>0</v>
      </c>
      <c r="I12" s="31">
        <v>1.5</v>
      </c>
      <c r="J12" s="36">
        <v>0.35</v>
      </c>
    </row>
    <row r="13" spans="1:10" ht="12.75">
      <c r="A13" s="4">
        <v>8</v>
      </c>
      <c r="B13" s="19">
        <v>42955</v>
      </c>
      <c r="C13" s="23">
        <v>0</v>
      </c>
      <c r="D13" s="24">
        <v>0</v>
      </c>
      <c r="E13" s="23">
        <v>0.6</v>
      </c>
      <c r="F13" s="23">
        <v>0.62</v>
      </c>
      <c r="G13" s="23">
        <v>0</v>
      </c>
      <c r="H13" s="23">
        <v>0</v>
      </c>
      <c r="I13" s="31">
        <v>1.48</v>
      </c>
      <c r="J13" s="36">
        <v>0.36</v>
      </c>
    </row>
    <row r="14" spans="1:10" ht="12.75">
      <c r="A14" s="4">
        <v>9</v>
      </c>
      <c r="B14" s="19">
        <v>42956</v>
      </c>
      <c r="C14" s="23">
        <v>0.01</v>
      </c>
      <c r="D14" s="24">
        <v>0</v>
      </c>
      <c r="E14" s="23">
        <v>0.59</v>
      </c>
      <c r="F14" s="23">
        <v>0.62</v>
      </c>
      <c r="G14" s="23">
        <v>0</v>
      </c>
      <c r="H14" s="23">
        <v>0</v>
      </c>
      <c r="I14" s="31">
        <v>1.49</v>
      </c>
      <c r="J14" s="36">
        <v>0.36</v>
      </c>
    </row>
    <row r="15" spans="1:10" ht="12.75">
      <c r="A15" s="4">
        <v>10</v>
      </c>
      <c r="B15" s="19">
        <v>42957</v>
      </c>
      <c r="C15" s="23">
        <v>0.01</v>
      </c>
      <c r="D15" s="24">
        <v>0</v>
      </c>
      <c r="E15" s="23">
        <v>0.57</v>
      </c>
      <c r="F15" s="23">
        <v>0.61</v>
      </c>
      <c r="G15" s="23">
        <v>0</v>
      </c>
      <c r="H15" s="23">
        <v>0</v>
      </c>
      <c r="I15" s="31">
        <v>1.47</v>
      </c>
      <c r="J15" s="36">
        <v>0.37</v>
      </c>
    </row>
    <row r="16" spans="1:10" ht="12.75">
      <c r="A16" s="4">
        <v>11</v>
      </c>
      <c r="B16" s="19">
        <v>42958</v>
      </c>
      <c r="C16" s="23">
        <v>0.01</v>
      </c>
      <c r="D16" s="24">
        <v>0</v>
      </c>
      <c r="E16" s="23">
        <v>0.56</v>
      </c>
      <c r="F16" s="23">
        <v>0.6</v>
      </c>
      <c r="G16" s="23">
        <v>0</v>
      </c>
      <c r="H16" s="23">
        <v>0</v>
      </c>
      <c r="I16" s="31">
        <v>1.45</v>
      </c>
      <c r="J16" s="36">
        <v>0.37</v>
      </c>
    </row>
    <row r="17" spans="1:10" ht="12.75">
      <c r="A17" s="4">
        <v>12</v>
      </c>
      <c r="B17" s="19">
        <v>42959</v>
      </c>
      <c r="C17" s="23">
        <v>0.01</v>
      </c>
      <c r="D17" s="24">
        <v>0</v>
      </c>
      <c r="E17" s="23">
        <v>0.56</v>
      </c>
      <c r="F17" s="23">
        <v>0.6</v>
      </c>
      <c r="G17" s="23">
        <v>0</v>
      </c>
      <c r="H17" s="23">
        <v>0</v>
      </c>
      <c r="I17" s="31">
        <v>1.45</v>
      </c>
      <c r="J17" s="36">
        <v>0.37</v>
      </c>
    </row>
    <row r="18" spans="1:10" ht="12.75">
      <c r="A18" s="4">
        <v>13</v>
      </c>
      <c r="B18" s="19">
        <v>42960</v>
      </c>
      <c r="C18" s="23">
        <v>0.01</v>
      </c>
      <c r="D18" s="24">
        <v>0</v>
      </c>
      <c r="E18" s="23">
        <v>0.56</v>
      </c>
      <c r="F18" s="23">
        <v>0.6</v>
      </c>
      <c r="G18" s="23">
        <v>0</v>
      </c>
      <c r="H18" s="23">
        <v>0</v>
      </c>
      <c r="I18" s="32">
        <v>1.43</v>
      </c>
      <c r="J18" s="36">
        <v>0.39</v>
      </c>
    </row>
    <row r="19" spans="1:10" ht="12.75">
      <c r="A19" s="4">
        <v>14</v>
      </c>
      <c r="B19" s="19">
        <v>42961</v>
      </c>
      <c r="C19" s="23">
        <v>0.01</v>
      </c>
      <c r="D19" s="24">
        <v>0</v>
      </c>
      <c r="E19" s="23">
        <v>0.58</v>
      </c>
      <c r="F19" s="23">
        <v>0.59</v>
      </c>
      <c r="G19" s="23">
        <v>0</v>
      </c>
      <c r="H19" s="23">
        <v>0</v>
      </c>
      <c r="I19" s="31">
        <v>1.45</v>
      </c>
      <c r="J19" s="36">
        <v>0.39</v>
      </c>
    </row>
    <row r="20" spans="1:10" ht="12.75">
      <c r="A20" s="4">
        <v>15</v>
      </c>
      <c r="B20" s="19">
        <v>42962</v>
      </c>
      <c r="C20" s="23">
        <v>0</v>
      </c>
      <c r="D20" s="24">
        <v>0</v>
      </c>
      <c r="E20" s="23">
        <v>0.63</v>
      </c>
      <c r="F20" s="23">
        <v>0.58</v>
      </c>
      <c r="G20" s="23">
        <v>0</v>
      </c>
      <c r="H20" s="23">
        <v>0</v>
      </c>
      <c r="I20" s="31">
        <v>1.49</v>
      </c>
      <c r="J20" s="36">
        <v>0.37</v>
      </c>
    </row>
    <row r="21" spans="1:10" ht="12.75">
      <c r="A21" s="4">
        <v>16</v>
      </c>
      <c r="B21" s="19">
        <v>42963</v>
      </c>
      <c r="C21" s="23">
        <v>0</v>
      </c>
      <c r="D21" s="24">
        <v>0</v>
      </c>
      <c r="E21" s="23">
        <v>0.62</v>
      </c>
      <c r="F21" s="23">
        <v>0.59</v>
      </c>
      <c r="G21" s="23">
        <v>0</v>
      </c>
      <c r="H21" s="23">
        <v>0</v>
      </c>
      <c r="I21" s="31">
        <v>1.48</v>
      </c>
      <c r="J21" s="36">
        <v>0.33</v>
      </c>
    </row>
    <row r="22" spans="1:10" ht="12.75">
      <c r="A22" s="4">
        <v>17</v>
      </c>
      <c r="B22" s="19">
        <v>42964</v>
      </c>
      <c r="C22" s="23">
        <v>0</v>
      </c>
      <c r="D22" s="24">
        <v>0</v>
      </c>
      <c r="E22" s="23">
        <v>0.55</v>
      </c>
      <c r="F22" s="23">
        <v>0.59</v>
      </c>
      <c r="G22" s="23">
        <v>0</v>
      </c>
      <c r="H22" s="23">
        <v>0</v>
      </c>
      <c r="I22" s="31">
        <v>1.41</v>
      </c>
      <c r="J22" s="36">
        <v>0.35</v>
      </c>
    </row>
    <row r="23" spans="1:10" ht="12.75">
      <c r="A23" s="4">
        <v>18</v>
      </c>
      <c r="B23" s="19">
        <v>42965</v>
      </c>
      <c r="C23" s="23">
        <v>0</v>
      </c>
      <c r="D23" s="24">
        <v>0</v>
      </c>
      <c r="E23" s="23">
        <v>0.52</v>
      </c>
      <c r="F23" s="23">
        <v>0.59</v>
      </c>
      <c r="G23" s="23">
        <v>0</v>
      </c>
      <c r="H23" s="23">
        <v>0</v>
      </c>
      <c r="I23" s="31">
        <v>1.37</v>
      </c>
      <c r="J23" s="36">
        <v>0.33</v>
      </c>
    </row>
    <row r="24" spans="1:10" ht="12.75">
      <c r="A24" s="4">
        <v>19</v>
      </c>
      <c r="B24" s="19">
        <v>42966</v>
      </c>
      <c r="C24" s="23">
        <v>0</v>
      </c>
      <c r="D24" s="24">
        <v>0</v>
      </c>
      <c r="E24" s="23">
        <v>0.53</v>
      </c>
      <c r="F24" s="23">
        <v>0.58</v>
      </c>
      <c r="G24" s="23">
        <v>0</v>
      </c>
      <c r="H24" s="23">
        <v>0</v>
      </c>
      <c r="I24" s="31">
        <v>1.35</v>
      </c>
      <c r="J24" s="36">
        <v>0.32</v>
      </c>
    </row>
    <row r="25" spans="1:10" ht="12.75">
      <c r="A25" s="4">
        <v>20</v>
      </c>
      <c r="B25" s="19">
        <v>42967</v>
      </c>
      <c r="C25" s="23">
        <v>0</v>
      </c>
      <c r="D25" s="24">
        <v>0</v>
      </c>
      <c r="E25" s="23">
        <v>0.53</v>
      </c>
      <c r="F25" s="23">
        <v>0.59</v>
      </c>
      <c r="G25" s="23">
        <v>0</v>
      </c>
      <c r="H25" s="23">
        <v>0</v>
      </c>
      <c r="I25" s="31">
        <v>1.35</v>
      </c>
      <c r="J25" s="36">
        <v>0.32</v>
      </c>
    </row>
    <row r="26" spans="1:10" ht="12.75">
      <c r="A26" s="4">
        <v>21</v>
      </c>
      <c r="B26" s="19">
        <v>42968</v>
      </c>
      <c r="C26" s="23">
        <v>0</v>
      </c>
      <c r="D26" s="24">
        <v>0</v>
      </c>
      <c r="E26" s="23">
        <v>0.52</v>
      </c>
      <c r="F26" s="23">
        <v>0.59</v>
      </c>
      <c r="G26" s="23">
        <v>0</v>
      </c>
      <c r="H26" s="23">
        <v>0</v>
      </c>
      <c r="I26" s="31">
        <v>1.35</v>
      </c>
      <c r="J26" s="36">
        <v>0.32</v>
      </c>
    </row>
    <row r="27" spans="1:10" ht="12.75">
      <c r="A27" s="4">
        <v>22</v>
      </c>
      <c r="B27" s="19">
        <v>42969</v>
      </c>
      <c r="C27" s="23">
        <v>0</v>
      </c>
      <c r="D27" s="24">
        <v>0</v>
      </c>
      <c r="E27" s="23">
        <v>0.51</v>
      </c>
      <c r="F27" s="23">
        <v>0.58</v>
      </c>
      <c r="G27" s="23">
        <v>0</v>
      </c>
      <c r="H27" s="23">
        <v>0</v>
      </c>
      <c r="I27" s="31">
        <v>1.33</v>
      </c>
      <c r="J27" s="36">
        <v>0.35</v>
      </c>
    </row>
    <row r="28" spans="1:10" ht="12.75">
      <c r="A28" s="4">
        <v>23</v>
      </c>
      <c r="B28" s="19">
        <v>42970</v>
      </c>
      <c r="C28" s="23">
        <v>0</v>
      </c>
      <c r="D28" s="24">
        <v>0</v>
      </c>
      <c r="E28" s="23">
        <v>0.51</v>
      </c>
      <c r="F28" s="23">
        <v>0.63</v>
      </c>
      <c r="G28" s="23">
        <v>0</v>
      </c>
      <c r="H28" s="23">
        <v>0</v>
      </c>
      <c r="I28" s="31">
        <v>1.38</v>
      </c>
      <c r="J28" s="36">
        <v>0.33</v>
      </c>
    </row>
    <row r="29" spans="1:10" ht="12.75">
      <c r="A29" s="4">
        <v>24</v>
      </c>
      <c r="B29" s="19">
        <v>42971</v>
      </c>
      <c r="C29" s="23">
        <v>0</v>
      </c>
      <c r="D29" s="24">
        <v>0</v>
      </c>
      <c r="E29" s="23">
        <v>0.49</v>
      </c>
      <c r="F29" s="23">
        <v>0.62</v>
      </c>
      <c r="G29" s="23">
        <v>0</v>
      </c>
      <c r="H29" s="23">
        <v>0</v>
      </c>
      <c r="I29" s="31">
        <v>1.34</v>
      </c>
      <c r="J29" s="36">
        <v>0.32</v>
      </c>
    </row>
    <row r="30" spans="1:10" ht="12.75">
      <c r="A30" s="4">
        <v>25</v>
      </c>
      <c r="B30" s="19">
        <v>42972</v>
      </c>
      <c r="C30" s="23">
        <v>0</v>
      </c>
      <c r="D30" s="24">
        <v>0</v>
      </c>
      <c r="E30" s="23">
        <v>0.47</v>
      </c>
      <c r="F30" s="23">
        <v>0.62</v>
      </c>
      <c r="G30" s="23">
        <v>0</v>
      </c>
      <c r="H30" s="23">
        <v>0</v>
      </c>
      <c r="I30" s="31">
        <v>1.33</v>
      </c>
      <c r="J30" s="36">
        <v>0.33</v>
      </c>
    </row>
    <row r="31" spans="1:10" ht="12.75">
      <c r="A31" s="4">
        <v>26</v>
      </c>
      <c r="B31" s="19">
        <v>42973</v>
      </c>
      <c r="C31" s="23">
        <v>0</v>
      </c>
      <c r="D31" s="24">
        <v>0</v>
      </c>
      <c r="E31" s="23">
        <v>0.46</v>
      </c>
      <c r="F31" s="23">
        <v>0.61</v>
      </c>
      <c r="G31" s="23">
        <v>0</v>
      </c>
      <c r="H31" s="23">
        <v>0</v>
      </c>
      <c r="I31" s="31">
        <v>1.3</v>
      </c>
      <c r="J31" s="36">
        <v>0.33</v>
      </c>
    </row>
    <row r="32" spans="1:10" ht="12.75">
      <c r="A32" s="4">
        <v>27</v>
      </c>
      <c r="B32" s="19">
        <v>42974</v>
      </c>
      <c r="C32" s="23">
        <v>0</v>
      </c>
      <c r="D32" s="24">
        <v>0</v>
      </c>
      <c r="E32" s="23">
        <v>0.45</v>
      </c>
      <c r="F32" s="23">
        <v>0.61</v>
      </c>
      <c r="G32" s="23">
        <v>0</v>
      </c>
      <c r="H32" s="23">
        <v>0</v>
      </c>
      <c r="I32" s="31">
        <v>1.31</v>
      </c>
      <c r="J32" s="36">
        <v>0.33</v>
      </c>
    </row>
    <row r="33" spans="1:10" ht="12.75">
      <c r="A33" s="4">
        <v>28</v>
      </c>
      <c r="B33" s="19">
        <v>42975</v>
      </c>
      <c r="C33" s="23">
        <v>0</v>
      </c>
      <c r="D33" s="24">
        <v>0</v>
      </c>
      <c r="E33" s="23">
        <v>0.45</v>
      </c>
      <c r="F33" s="23">
        <v>0.61</v>
      </c>
      <c r="G33" s="23">
        <v>0</v>
      </c>
      <c r="H33" s="23">
        <v>0</v>
      </c>
      <c r="I33" s="31">
        <v>1.31</v>
      </c>
      <c r="J33" s="36">
        <v>0.34</v>
      </c>
    </row>
    <row r="34" spans="1:10" ht="12.75">
      <c r="A34" s="4">
        <v>29</v>
      </c>
      <c r="B34" s="19">
        <v>42976</v>
      </c>
      <c r="C34" s="23">
        <v>0</v>
      </c>
      <c r="D34" s="24">
        <v>0</v>
      </c>
      <c r="E34" s="23">
        <v>0.44</v>
      </c>
      <c r="F34" s="23">
        <v>0.59</v>
      </c>
      <c r="G34" s="23">
        <v>0</v>
      </c>
      <c r="H34" s="23">
        <v>0</v>
      </c>
      <c r="I34" s="31">
        <v>1.3</v>
      </c>
      <c r="J34" s="36">
        <v>0.32</v>
      </c>
    </row>
    <row r="35" spans="1:10" ht="12.75">
      <c r="A35" s="4">
        <v>30</v>
      </c>
      <c r="B35" s="19">
        <v>42977</v>
      </c>
      <c r="C35" s="23">
        <v>0</v>
      </c>
      <c r="D35" s="24">
        <v>0</v>
      </c>
      <c r="E35" s="23">
        <v>0.44</v>
      </c>
      <c r="F35" s="23">
        <v>0.58</v>
      </c>
      <c r="G35" s="23">
        <v>0</v>
      </c>
      <c r="H35" s="23">
        <v>0</v>
      </c>
      <c r="I35" s="31">
        <v>1.31</v>
      </c>
      <c r="J35" s="36">
        <v>0.38</v>
      </c>
    </row>
    <row r="36" spans="1:10" ht="12.75">
      <c r="A36" s="4">
        <v>31</v>
      </c>
      <c r="B36" s="19">
        <v>42978</v>
      </c>
      <c r="C36" s="23">
        <v>0</v>
      </c>
      <c r="D36" s="24">
        <v>0</v>
      </c>
      <c r="E36" s="23">
        <v>0.44</v>
      </c>
      <c r="F36" s="23">
        <v>0.55</v>
      </c>
      <c r="G36" s="23">
        <v>0</v>
      </c>
      <c r="H36" s="23">
        <v>0</v>
      </c>
      <c r="I36" s="31">
        <v>1.3</v>
      </c>
      <c r="J36" s="36">
        <v>0.42</v>
      </c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0.0022580645161290325</v>
      </c>
      <c r="D41" s="11">
        <f>AVERAGE(D6:D36)</f>
        <v>0</v>
      </c>
      <c r="E41" s="11">
        <f aca="true" t="shared" si="0" ref="E41:J41">AVERAGE(E6:E37)</f>
        <v>0.5967741935483872</v>
      </c>
      <c r="F41" s="11">
        <f t="shared" si="0"/>
        <v>0.6699999999999998</v>
      </c>
      <c r="G41" s="11">
        <f t="shared" si="0"/>
        <v>0</v>
      </c>
      <c r="H41" s="11">
        <f t="shared" si="0"/>
        <v>0</v>
      </c>
      <c r="I41" s="35">
        <f t="shared" si="0"/>
        <v>1.550967741935484</v>
      </c>
      <c r="J41" s="11">
        <f t="shared" si="0"/>
        <v>0.3774193548387097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0.44</v>
      </c>
      <c r="F42" s="11">
        <f t="shared" si="1"/>
        <v>0.55</v>
      </c>
      <c r="G42" s="11">
        <f t="shared" si="1"/>
        <v>0</v>
      </c>
      <c r="H42" s="11">
        <f t="shared" si="1"/>
        <v>0</v>
      </c>
      <c r="I42" s="35">
        <f t="shared" si="1"/>
        <v>1.3</v>
      </c>
      <c r="J42" s="11">
        <f t="shared" si="1"/>
        <v>0.32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1.49</v>
      </c>
      <c r="F43" s="11">
        <f t="shared" si="2"/>
        <v>1.74</v>
      </c>
      <c r="G43" s="11">
        <f t="shared" si="2"/>
        <v>0</v>
      </c>
      <c r="H43" s="11">
        <f t="shared" si="2"/>
        <v>0</v>
      </c>
      <c r="I43" s="35">
        <f t="shared" si="2"/>
        <v>3.87</v>
      </c>
      <c r="J43" s="11">
        <f t="shared" si="2"/>
        <v>0.81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42979</v>
      </c>
      <c r="C6" s="23">
        <v>0</v>
      </c>
      <c r="D6" s="24">
        <v>0.0013</v>
      </c>
      <c r="E6" s="23">
        <v>0.4547</v>
      </c>
      <c r="F6" s="23">
        <v>0.5375</v>
      </c>
      <c r="G6" s="23">
        <v>0</v>
      </c>
      <c r="H6" s="23">
        <v>0</v>
      </c>
      <c r="I6" s="31">
        <v>1.306</v>
      </c>
      <c r="J6" s="36">
        <v>0.4079</v>
      </c>
    </row>
    <row r="7" spans="1:10" ht="12.75">
      <c r="A7" s="4">
        <v>2</v>
      </c>
      <c r="B7" s="19">
        <v>42980</v>
      </c>
      <c r="C7" s="23">
        <v>0</v>
      </c>
      <c r="D7" s="24">
        <v>0.0007</v>
      </c>
      <c r="E7" s="23">
        <v>0.463</v>
      </c>
      <c r="F7" s="23">
        <v>0.5404</v>
      </c>
      <c r="G7" s="23">
        <v>0.0021</v>
      </c>
      <c r="H7" s="23">
        <v>0</v>
      </c>
      <c r="I7" s="31">
        <v>1.3016</v>
      </c>
      <c r="J7" s="36">
        <v>0.373</v>
      </c>
    </row>
    <row r="8" spans="1:10" ht="12.75">
      <c r="A8" s="4">
        <v>3</v>
      </c>
      <c r="B8" s="19">
        <v>42981</v>
      </c>
      <c r="C8" s="23">
        <v>0</v>
      </c>
      <c r="D8" s="24">
        <v>0.0015</v>
      </c>
      <c r="E8" s="23">
        <v>0.4654</v>
      </c>
      <c r="F8" s="23">
        <v>0.5556</v>
      </c>
      <c r="G8" s="23">
        <v>0.001</v>
      </c>
      <c r="H8" s="23">
        <v>0</v>
      </c>
      <c r="I8" s="31">
        <v>1.2962</v>
      </c>
      <c r="J8" s="36">
        <v>0.356</v>
      </c>
    </row>
    <row r="9" spans="1:10" ht="12.75">
      <c r="A9" s="4">
        <v>4</v>
      </c>
      <c r="B9" s="19">
        <v>42982</v>
      </c>
      <c r="C9" s="23">
        <v>0</v>
      </c>
      <c r="D9" s="24">
        <v>0</v>
      </c>
      <c r="E9" s="23">
        <v>0.467</v>
      </c>
      <c r="F9" s="23">
        <v>0.567</v>
      </c>
      <c r="G9" s="23">
        <v>0.0049</v>
      </c>
      <c r="H9" s="23">
        <v>0</v>
      </c>
      <c r="I9" s="31">
        <v>1.3011</v>
      </c>
      <c r="J9" s="36">
        <v>0.3712</v>
      </c>
    </row>
    <row r="10" spans="1:10" ht="12.75">
      <c r="A10" s="4">
        <v>5</v>
      </c>
      <c r="B10" s="19">
        <v>42983</v>
      </c>
      <c r="C10" s="23">
        <v>0</v>
      </c>
      <c r="D10" s="24">
        <v>0.0041</v>
      </c>
      <c r="E10" s="23">
        <v>0.487</v>
      </c>
      <c r="F10" s="23">
        <v>0.5717</v>
      </c>
      <c r="G10" s="23">
        <v>0</v>
      </c>
      <c r="H10" s="23">
        <v>0</v>
      </c>
      <c r="I10" s="31">
        <v>1.3188</v>
      </c>
      <c r="J10" s="36">
        <v>0.3644</v>
      </c>
    </row>
    <row r="11" spans="1:10" ht="12.75">
      <c r="A11" s="4">
        <v>6</v>
      </c>
      <c r="B11" s="19">
        <v>42984</v>
      </c>
      <c r="C11" s="23">
        <v>0</v>
      </c>
      <c r="D11" s="24">
        <v>0.0038</v>
      </c>
      <c r="E11" s="23">
        <v>0.5015</v>
      </c>
      <c r="F11" s="23">
        <v>0.5648</v>
      </c>
      <c r="G11" s="23">
        <v>0.0059</v>
      </c>
      <c r="H11" s="23">
        <v>0</v>
      </c>
      <c r="I11" s="31">
        <v>1.325</v>
      </c>
      <c r="J11" s="36">
        <v>0.3797</v>
      </c>
    </row>
    <row r="12" spans="1:10" ht="12.75">
      <c r="A12" s="4">
        <v>7</v>
      </c>
      <c r="B12" s="19">
        <v>42985</v>
      </c>
      <c r="C12" s="23">
        <v>0</v>
      </c>
      <c r="D12" s="24">
        <v>0.0046</v>
      </c>
      <c r="E12" s="23">
        <v>0.498</v>
      </c>
      <c r="F12" s="23">
        <v>0.5629</v>
      </c>
      <c r="G12" s="23">
        <v>0</v>
      </c>
      <c r="H12" s="23">
        <v>0</v>
      </c>
      <c r="I12" s="31">
        <v>1.306</v>
      </c>
      <c r="J12" s="36">
        <v>0.3408</v>
      </c>
    </row>
    <row r="13" spans="1:10" ht="12.75">
      <c r="A13" s="4">
        <v>8</v>
      </c>
      <c r="B13" s="19">
        <v>42986</v>
      </c>
      <c r="C13" s="23">
        <v>0</v>
      </c>
      <c r="D13" s="24">
        <v>0.002</v>
      </c>
      <c r="E13" s="23">
        <v>0.4951</v>
      </c>
      <c r="F13" s="23">
        <v>0.5643</v>
      </c>
      <c r="G13" s="23">
        <v>0</v>
      </c>
      <c r="H13" s="23">
        <v>0</v>
      </c>
      <c r="I13" s="31">
        <v>1.3092</v>
      </c>
      <c r="J13" s="36">
        <v>0.3365</v>
      </c>
    </row>
    <row r="14" spans="1:10" ht="12.75">
      <c r="A14" s="4">
        <v>9</v>
      </c>
      <c r="B14" s="19">
        <v>42987</v>
      </c>
      <c r="C14" s="23">
        <v>0</v>
      </c>
      <c r="D14" s="24">
        <v>0.0022</v>
      </c>
      <c r="E14" s="23">
        <v>0.4851</v>
      </c>
      <c r="F14" s="23">
        <v>0.5543</v>
      </c>
      <c r="G14" s="23">
        <v>0.0021</v>
      </c>
      <c r="H14" s="23">
        <v>0</v>
      </c>
      <c r="I14" s="31">
        <v>1.2946</v>
      </c>
      <c r="J14" s="36">
        <v>0.3961</v>
      </c>
    </row>
    <row r="15" spans="1:10" ht="12.75">
      <c r="A15" s="4">
        <v>10</v>
      </c>
      <c r="B15" s="19">
        <v>42988</v>
      </c>
      <c r="C15" s="23">
        <v>0</v>
      </c>
      <c r="D15" s="24">
        <v>0.0017</v>
      </c>
      <c r="E15" s="23">
        <v>0.4737</v>
      </c>
      <c r="F15" s="23">
        <v>0.5556</v>
      </c>
      <c r="G15" s="23">
        <v>0.0016</v>
      </c>
      <c r="H15" s="23">
        <v>0</v>
      </c>
      <c r="I15" s="31">
        <v>1.2778</v>
      </c>
      <c r="J15" s="36">
        <v>0.3714</v>
      </c>
    </row>
    <row r="16" spans="1:10" ht="12.75">
      <c r="A16" s="4">
        <v>11</v>
      </c>
      <c r="B16" s="19">
        <v>42989</v>
      </c>
      <c r="C16" s="23">
        <v>0</v>
      </c>
      <c r="D16" s="24">
        <v>0.0015</v>
      </c>
      <c r="E16" s="23">
        <v>0.4548</v>
      </c>
      <c r="F16" s="23">
        <v>0.5606</v>
      </c>
      <c r="G16" s="23">
        <v>0.0009</v>
      </c>
      <c r="H16" s="23">
        <v>0</v>
      </c>
      <c r="I16" s="31">
        <v>1.2667</v>
      </c>
      <c r="J16" s="36">
        <v>0.3239</v>
      </c>
    </row>
    <row r="17" spans="1:10" ht="12.75">
      <c r="A17" s="4">
        <v>12</v>
      </c>
      <c r="B17" s="19">
        <v>42990</v>
      </c>
      <c r="C17" s="23">
        <v>0</v>
      </c>
      <c r="D17" s="24">
        <v>0.0078</v>
      </c>
      <c r="E17" s="23">
        <v>0.4436</v>
      </c>
      <c r="F17" s="23">
        <v>0.5522</v>
      </c>
      <c r="G17" s="23">
        <v>0.0029</v>
      </c>
      <c r="H17" s="23">
        <v>0</v>
      </c>
      <c r="I17" s="31">
        <v>1.2461</v>
      </c>
      <c r="J17" s="36">
        <v>0.3872</v>
      </c>
    </row>
    <row r="18" spans="1:10" ht="12.75">
      <c r="A18" s="4">
        <v>13</v>
      </c>
      <c r="B18" s="19">
        <v>42991</v>
      </c>
      <c r="C18" s="23">
        <v>0</v>
      </c>
      <c r="D18" s="24">
        <v>0</v>
      </c>
      <c r="E18" s="23">
        <v>0.4372</v>
      </c>
      <c r="F18" s="23">
        <v>0.5428</v>
      </c>
      <c r="G18" s="23">
        <v>0</v>
      </c>
      <c r="H18" s="23">
        <v>0</v>
      </c>
      <c r="I18" s="32">
        <v>1.2379</v>
      </c>
      <c r="J18" s="36">
        <v>0.4074</v>
      </c>
    </row>
    <row r="19" spans="1:10" ht="12.75">
      <c r="A19" s="4">
        <v>14</v>
      </c>
      <c r="B19" s="19">
        <v>42992</v>
      </c>
      <c r="C19" s="23">
        <v>0</v>
      </c>
      <c r="D19" s="24">
        <v>0.0043</v>
      </c>
      <c r="E19" s="23">
        <v>0.4779</v>
      </c>
      <c r="F19" s="23">
        <v>0.5137</v>
      </c>
      <c r="G19" s="23">
        <v>0</v>
      </c>
      <c r="H19" s="23">
        <v>0</v>
      </c>
      <c r="I19" s="31">
        <v>1.2718</v>
      </c>
      <c r="J19" s="36">
        <v>0.4442</v>
      </c>
    </row>
    <row r="20" spans="1:10" ht="12.75">
      <c r="A20" s="4">
        <v>15</v>
      </c>
      <c r="B20" s="19">
        <v>42993</v>
      </c>
      <c r="C20" s="23">
        <v>0</v>
      </c>
      <c r="D20" s="24">
        <v>0.0024</v>
      </c>
      <c r="E20" s="23">
        <v>0.497</v>
      </c>
      <c r="F20" s="23">
        <v>0.4895</v>
      </c>
      <c r="G20" s="23">
        <v>0</v>
      </c>
      <c r="H20" s="23">
        <v>0</v>
      </c>
      <c r="I20" s="31">
        <v>1.2515</v>
      </c>
      <c r="J20" s="36">
        <v>0.3931</v>
      </c>
    </row>
    <row r="21" spans="1:10" ht="12.75">
      <c r="A21" s="4">
        <v>16</v>
      </c>
      <c r="B21" s="19">
        <v>42994</v>
      </c>
      <c r="C21" s="23">
        <v>0</v>
      </c>
      <c r="D21" s="24">
        <v>0.0066</v>
      </c>
      <c r="E21" s="23">
        <v>0.5012</v>
      </c>
      <c r="F21" s="23">
        <v>0.4892</v>
      </c>
      <c r="G21" s="23">
        <v>0.0058</v>
      </c>
      <c r="H21" s="23">
        <v>0</v>
      </c>
      <c r="I21" s="31">
        <v>1.2522</v>
      </c>
      <c r="J21" s="36">
        <v>0.3532</v>
      </c>
    </row>
    <row r="22" spans="1:10" ht="12.75">
      <c r="A22" s="4">
        <v>17</v>
      </c>
      <c r="B22" s="19">
        <v>42995</v>
      </c>
      <c r="C22" s="23">
        <v>0</v>
      </c>
      <c r="D22" s="24">
        <v>0</v>
      </c>
      <c r="E22" s="23">
        <v>0.4929</v>
      </c>
      <c r="F22" s="23">
        <v>0.4927</v>
      </c>
      <c r="G22" s="23">
        <v>0</v>
      </c>
      <c r="H22" s="23">
        <v>0</v>
      </c>
      <c r="I22" s="31">
        <v>1.2432</v>
      </c>
      <c r="J22" s="36">
        <v>0.3716</v>
      </c>
    </row>
    <row r="23" spans="1:10" ht="12.75">
      <c r="A23" s="4">
        <v>18</v>
      </c>
      <c r="B23" s="19">
        <v>42996</v>
      </c>
      <c r="C23" s="23">
        <v>0</v>
      </c>
      <c r="D23" s="24">
        <v>0.002</v>
      </c>
      <c r="E23" s="23">
        <v>0.4747</v>
      </c>
      <c r="F23" s="23">
        <v>0.4958</v>
      </c>
      <c r="G23" s="23">
        <v>0</v>
      </c>
      <c r="H23" s="23">
        <v>0</v>
      </c>
      <c r="I23" s="31">
        <v>1.2347</v>
      </c>
      <c r="J23" s="36">
        <v>0.4224</v>
      </c>
    </row>
    <row r="24" spans="1:10" ht="12.75">
      <c r="A24" s="4">
        <v>19</v>
      </c>
      <c r="B24" s="19">
        <v>42997</v>
      </c>
      <c r="C24" s="23">
        <v>0</v>
      </c>
      <c r="D24" s="24">
        <v>0.0048</v>
      </c>
      <c r="E24" s="23">
        <v>0.4796</v>
      </c>
      <c r="F24" s="23">
        <v>0.4881</v>
      </c>
      <c r="G24" s="23">
        <v>0</v>
      </c>
      <c r="H24" s="23">
        <v>0</v>
      </c>
      <c r="I24" s="31">
        <v>1.2045</v>
      </c>
      <c r="J24" s="36">
        <v>0.376</v>
      </c>
    </row>
    <row r="25" spans="1:10" ht="12.75">
      <c r="A25" s="4">
        <v>20</v>
      </c>
      <c r="B25" s="19">
        <v>42998</v>
      </c>
      <c r="C25" s="23">
        <v>0</v>
      </c>
      <c r="D25" s="24">
        <v>0.0012</v>
      </c>
      <c r="E25" s="23">
        <v>0.4798</v>
      </c>
      <c r="F25" s="23">
        <v>0.4886</v>
      </c>
      <c r="G25" s="23">
        <v>0</v>
      </c>
      <c r="H25" s="23">
        <v>0</v>
      </c>
      <c r="I25" s="31">
        <v>1.2028</v>
      </c>
      <c r="J25" s="36">
        <v>0.371</v>
      </c>
    </row>
    <row r="26" spans="1:10" ht="12.75">
      <c r="A26" s="4">
        <v>21</v>
      </c>
      <c r="B26" s="19">
        <v>42999</v>
      </c>
      <c r="C26" s="23">
        <v>0</v>
      </c>
      <c r="D26" s="24">
        <v>0.0128</v>
      </c>
      <c r="E26" s="23">
        <v>0.4751</v>
      </c>
      <c r="F26" s="23">
        <v>0.4888</v>
      </c>
      <c r="G26" s="23">
        <v>0</v>
      </c>
      <c r="H26" s="23">
        <v>0</v>
      </c>
      <c r="I26" s="31">
        <v>1.2024</v>
      </c>
      <c r="J26" s="36">
        <v>0.2399</v>
      </c>
    </row>
    <row r="27" spans="1:10" ht="12.75">
      <c r="A27" s="4">
        <v>22</v>
      </c>
      <c r="B27" s="19">
        <v>43000</v>
      </c>
      <c r="C27" s="23">
        <v>0</v>
      </c>
      <c r="D27" s="24">
        <v>0.0042</v>
      </c>
      <c r="E27" s="23">
        <v>0.4831</v>
      </c>
      <c r="F27" s="23">
        <v>0.474</v>
      </c>
      <c r="G27" s="23">
        <v>0</v>
      </c>
      <c r="H27" s="23">
        <v>0</v>
      </c>
      <c r="I27" s="31">
        <v>1.15</v>
      </c>
      <c r="J27" s="36">
        <v>0.2291</v>
      </c>
    </row>
    <row r="28" spans="1:10" ht="12.75">
      <c r="A28" s="4">
        <v>23</v>
      </c>
      <c r="B28" s="19">
        <v>43001</v>
      </c>
      <c r="C28" s="23">
        <v>0</v>
      </c>
      <c r="D28" s="24">
        <v>0.0092</v>
      </c>
      <c r="E28" s="23">
        <v>0.5009</v>
      </c>
      <c r="F28" s="23">
        <v>0.458</v>
      </c>
      <c r="G28" s="23">
        <v>0</v>
      </c>
      <c r="H28" s="23">
        <v>0</v>
      </c>
      <c r="I28" s="31">
        <v>1.1327</v>
      </c>
      <c r="J28" s="36">
        <v>0.2223</v>
      </c>
    </row>
    <row r="29" spans="1:10" ht="12.75">
      <c r="A29" s="4">
        <v>24</v>
      </c>
      <c r="B29" s="19">
        <v>43002</v>
      </c>
      <c r="C29" s="23">
        <v>0</v>
      </c>
      <c r="D29" s="24">
        <v>0.0072</v>
      </c>
      <c r="E29" s="23">
        <v>0.5128</v>
      </c>
      <c r="F29" s="23">
        <v>0.4566</v>
      </c>
      <c r="G29" s="23">
        <v>0</v>
      </c>
      <c r="H29" s="23">
        <v>0</v>
      </c>
      <c r="I29" s="31">
        <v>1.1191</v>
      </c>
      <c r="J29" s="36">
        <v>0.1941</v>
      </c>
    </row>
    <row r="30" spans="1:10" ht="12.75">
      <c r="A30" s="4">
        <v>25</v>
      </c>
      <c r="B30" s="19">
        <v>43003</v>
      </c>
      <c r="C30" s="23">
        <v>0</v>
      </c>
      <c r="D30" s="24">
        <v>0.0047</v>
      </c>
      <c r="E30" s="23">
        <v>0.9338</v>
      </c>
      <c r="F30" s="23">
        <v>0.4885</v>
      </c>
      <c r="G30" s="23">
        <v>0.001</v>
      </c>
      <c r="H30" s="23">
        <v>0</v>
      </c>
      <c r="I30" s="31">
        <v>1.6465</v>
      </c>
      <c r="J30" s="36">
        <v>0.2179</v>
      </c>
    </row>
    <row r="31" spans="1:10" ht="12.75">
      <c r="A31" s="4">
        <v>26</v>
      </c>
      <c r="B31" s="19">
        <v>43004</v>
      </c>
      <c r="C31" s="23">
        <v>0</v>
      </c>
      <c r="D31" s="24">
        <v>0</v>
      </c>
      <c r="E31" s="23">
        <v>0.8985</v>
      </c>
      <c r="F31" s="23">
        <v>0.5758</v>
      </c>
      <c r="G31" s="23">
        <v>0</v>
      </c>
      <c r="H31" s="23">
        <v>0</v>
      </c>
      <c r="I31" s="31">
        <v>1.7002</v>
      </c>
      <c r="J31" s="36">
        <v>0.2101</v>
      </c>
    </row>
    <row r="32" spans="1:10" ht="12.75">
      <c r="A32" s="4">
        <v>27</v>
      </c>
      <c r="B32" s="19">
        <v>43005</v>
      </c>
      <c r="C32" s="23">
        <v>0</v>
      </c>
      <c r="D32" s="24">
        <v>0.0004</v>
      </c>
      <c r="E32" s="23">
        <v>0.7335</v>
      </c>
      <c r="F32" s="23">
        <v>0.6062</v>
      </c>
      <c r="G32" s="23">
        <v>0</v>
      </c>
      <c r="H32" s="23">
        <v>0</v>
      </c>
      <c r="I32" s="31">
        <v>1.5417</v>
      </c>
      <c r="J32" s="36">
        <v>0.1845</v>
      </c>
    </row>
    <row r="33" spans="1:10" ht="12.75">
      <c r="A33" s="4">
        <v>28</v>
      </c>
      <c r="B33" s="19">
        <v>43006</v>
      </c>
      <c r="C33" s="23">
        <v>0</v>
      </c>
      <c r="D33" s="24">
        <v>0</v>
      </c>
      <c r="E33" s="23">
        <v>1.0485</v>
      </c>
      <c r="F33" s="23">
        <v>0.6093</v>
      </c>
      <c r="G33" s="23">
        <v>0</v>
      </c>
      <c r="H33" s="23">
        <v>0</v>
      </c>
      <c r="I33" s="31">
        <v>1.8744</v>
      </c>
      <c r="J33" s="36">
        <v>0.1984</v>
      </c>
    </row>
    <row r="34" spans="1:10" ht="12.75">
      <c r="A34" s="4">
        <v>29</v>
      </c>
      <c r="B34" s="19">
        <v>43007</v>
      </c>
      <c r="C34" s="23">
        <v>0</v>
      </c>
      <c r="D34" s="24">
        <v>0.0014</v>
      </c>
      <c r="E34" s="23">
        <v>0.9642</v>
      </c>
      <c r="F34" s="23">
        <v>0.6947</v>
      </c>
      <c r="G34" s="23">
        <v>0</v>
      </c>
      <c r="H34" s="23">
        <v>0</v>
      </c>
      <c r="I34" s="31">
        <v>1.8579</v>
      </c>
      <c r="J34" s="36">
        <v>0.2051</v>
      </c>
    </row>
    <row r="35" spans="1:10" ht="12.75">
      <c r="A35" s="4">
        <v>30</v>
      </c>
      <c r="B35" s="19">
        <v>43008</v>
      </c>
      <c r="C35" s="23">
        <v>0</v>
      </c>
      <c r="D35" s="24">
        <v>0.0018</v>
      </c>
      <c r="E35" s="23">
        <v>0.5697</v>
      </c>
      <c r="F35" s="23">
        <v>0.6915</v>
      </c>
      <c r="G35" s="23">
        <v>0</v>
      </c>
      <c r="H35" s="23">
        <v>0</v>
      </c>
      <c r="I35" s="31">
        <v>1.4377</v>
      </c>
      <c r="J35" s="36">
        <v>0.1837</v>
      </c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</v>
      </c>
      <c r="D41" s="11">
        <f>AVERAGE(D6:D36)</f>
        <v>0.0031399999999999996</v>
      </c>
      <c r="E41" s="11">
        <f aca="true" t="shared" si="0" ref="E41:J41">AVERAGE(E6:E37)</f>
        <v>0.5549766666666667</v>
      </c>
      <c r="F41" s="11">
        <f t="shared" si="0"/>
        <v>0.5410233333333332</v>
      </c>
      <c r="G41" s="11">
        <f t="shared" si="0"/>
        <v>0.0009400000000000001</v>
      </c>
      <c r="H41" s="11">
        <f t="shared" si="0"/>
        <v>0</v>
      </c>
      <c r="I41" s="35">
        <f t="shared" si="0"/>
        <v>1.33701</v>
      </c>
      <c r="J41" s="11">
        <f t="shared" si="0"/>
        <v>0.3210700000000001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0.4372</v>
      </c>
      <c r="F42" s="11">
        <f t="shared" si="1"/>
        <v>0.4566</v>
      </c>
      <c r="G42" s="11">
        <f t="shared" si="1"/>
        <v>0</v>
      </c>
      <c r="H42" s="11">
        <f t="shared" si="1"/>
        <v>0</v>
      </c>
      <c r="I42" s="35">
        <f t="shared" si="1"/>
        <v>1.1191</v>
      </c>
      <c r="J42" s="11">
        <f t="shared" si="1"/>
        <v>0.1837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1.0485</v>
      </c>
      <c r="F43" s="11">
        <f t="shared" si="2"/>
        <v>0.6947</v>
      </c>
      <c r="G43" s="11">
        <f t="shared" si="2"/>
        <v>0.0059</v>
      </c>
      <c r="H43" s="11">
        <f t="shared" si="2"/>
        <v>0</v>
      </c>
      <c r="I43" s="35">
        <f t="shared" si="2"/>
        <v>1.8744</v>
      </c>
      <c r="J43" s="11">
        <f t="shared" si="2"/>
        <v>0.4442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Paul Wood</dc:creator>
  <cp:keywords/>
  <dc:description/>
  <cp:lastModifiedBy>Darren Paul Wood</cp:lastModifiedBy>
  <cp:lastPrinted>2010-06-02T20:01:11Z</cp:lastPrinted>
  <dcterms:created xsi:type="dcterms:W3CDTF">2000-02-10T15:46:54Z</dcterms:created>
  <dcterms:modified xsi:type="dcterms:W3CDTF">2018-01-05T19:06:51Z</dcterms:modified>
  <cp:category/>
  <cp:version/>
  <cp:contentType/>
  <cp:contentStatus/>
</cp:coreProperties>
</file>