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45" windowWidth="11505" windowHeight="11640" tabRatio="685" activeTab="0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YTD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<sst xmlns="http://schemas.openxmlformats.org/spreadsheetml/2006/main" count="343" uniqueCount="23">
  <si>
    <t>AVG</t>
  </si>
  <si>
    <t>MIN</t>
  </si>
  <si>
    <t>MAX</t>
  </si>
  <si>
    <t>H2S</t>
  </si>
  <si>
    <t>TBM</t>
  </si>
  <si>
    <t>THT</t>
  </si>
  <si>
    <t>TOTAL SULFUR</t>
  </si>
  <si>
    <t>DATE</t>
  </si>
  <si>
    <t>METHYL MER</t>
  </si>
  <si>
    <t>ETHYL MER</t>
  </si>
  <si>
    <t>ISO PROPYL MER</t>
  </si>
  <si>
    <t>TOTAL MER</t>
  </si>
  <si>
    <t>DIMETHYL SULFIDE</t>
  </si>
  <si>
    <t>CARBONYL SULFIDE</t>
  </si>
  <si>
    <t>TOTALS REPORTED IN PARTS PER MILLION (PPM)</t>
  </si>
  <si>
    <t>SALT LAKE SULFUR DATA</t>
  </si>
  <si>
    <t>Mercaptans</t>
  </si>
  <si>
    <t>Odorant</t>
  </si>
  <si>
    <t>TOTAL MERCAPTAN</t>
  </si>
  <si>
    <t>METHYL</t>
  </si>
  <si>
    <t>ETHYL</t>
  </si>
  <si>
    <t>ISO PROPYL</t>
  </si>
  <si>
    <t>YEAR TO DATE 2012  / SALT LAKE SULFUR DATA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</si>
</sst>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  <numFmt numFmtId="187" formatCode="mmm\-yy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2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83" fontId="3" fillId="33" borderId="14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185" fontId="0" fillId="34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186" fontId="5" fillId="35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0" borderId="0" xfId="0" applyFont="1" applyAlignment="1">
      <alignment/>
    </xf>
    <xf numFmtId="185" fontId="0" fillId="34" borderId="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85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83" fontId="5" fillId="35" borderId="20" xfId="0" applyNumberFormat="1" applyFont="1" applyFill="1" applyBorder="1" applyAlignment="1">
      <alignment horizontal="center"/>
    </xf>
    <xf numFmtId="183" fontId="5" fillId="35" borderId="21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G5" sqref="G5:G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40909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0.022005458333333335</v>
      </c>
      <c r="C5" s="15">
        <v>0.02524775</v>
      </c>
      <c r="D5" s="15"/>
      <c r="E5" s="15">
        <v>1.7723264583333334</v>
      </c>
      <c r="F5" s="15">
        <v>1.5300489999999998</v>
      </c>
      <c r="G5" s="15">
        <f>SUM(B5:F5)</f>
        <v>3.3496286666666664</v>
      </c>
      <c r="H5" s="15">
        <v>0.47065783333333333</v>
      </c>
      <c r="I5" s="15">
        <v>0.14961075</v>
      </c>
      <c r="J5" s="15"/>
      <c r="K5" s="15">
        <v>3.9698971249999997</v>
      </c>
    </row>
    <row r="6" spans="1:11" ht="12.75">
      <c r="A6" s="5">
        <v>2</v>
      </c>
      <c r="B6" s="15">
        <v>0.021248625000000004</v>
      </c>
      <c r="C6" s="15">
        <v>0.02357975</v>
      </c>
      <c r="D6" s="15"/>
      <c r="E6" s="15">
        <v>1.8014242500000002</v>
      </c>
      <c r="F6" s="15">
        <v>1.5487277083333335</v>
      </c>
      <c r="G6" s="15">
        <f aca="true" t="shared" si="0" ref="G6:G35">SUM(B6:F6)</f>
        <v>3.3949803333333337</v>
      </c>
      <c r="H6" s="15">
        <v>0.4703774166666666</v>
      </c>
      <c r="I6" s="15">
        <v>0.17423875</v>
      </c>
      <c r="J6" s="15"/>
      <c r="K6" s="15">
        <v>4.040002791666667</v>
      </c>
    </row>
    <row r="7" spans="1:11" ht="12.75">
      <c r="A7" s="5">
        <v>3</v>
      </c>
      <c r="B7" s="15">
        <v>0.02136270833333333</v>
      </c>
      <c r="C7" s="15">
        <v>0.027223291666666666</v>
      </c>
      <c r="D7" s="15"/>
      <c r="E7" s="15">
        <v>1.832650625</v>
      </c>
      <c r="F7" s="15">
        <v>1.5572843333333333</v>
      </c>
      <c r="G7" s="15">
        <f t="shared" si="0"/>
        <v>3.438520958333333</v>
      </c>
      <c r="H7" s="15">
        <v>0.46111895833333333</v>
      </c>
      <c r="I7" s="15">
        <v>0.10491754166666666</v>
      </c>
      <c r="J7" s="15"/>
      <c r="K7" s="15">
        <v>4.004557375</v>
      </c>
    </row>
    <row r="8" spans="1:11" ht="12.75">
      <c r="A8" s="5">
        <v>4</v>
      </c>
      <c r="B8" s="15">
        <v>0.01875994871794872</v>
      </c>
      <c r="C8" s="15">
        <v>0.028890948717948728</v>
      </c>
      <c r="D8" s="15"/>
      <c r="E8" s="15">
        <v>1.8475371282051287</v>
      </c>
      <c r="F8" s="15">
        <v>1.5843805128205126</v>
      </c>
      <c r="G8" s="15">
        <f t="shared" si="0"/>
        <v>3.479568538461539</v>
      </c>
      <c r="H8" s="15">
        <v>0.4575503846153845</v>
      </c>
      <c r="I8" s="15">
        <v>0.21023184615384616</v>
      </c>
      <c r="J8" s="15"/>
      <c r="K8" s="15">
        <v>4.147350487179487</v>
      </c>
    </row>
    <row r="9" spans="1:11" ht="12.75">
      <c r="A9" s="5">
        <v>5</v>
      </c>
      <c r="B9" s="15">
        <v>0.019529727272727275</v>
      </c>
      <c r="C9" s="15">
        <v>0.023830848484848483</v>
      </c>
      <c r="D9" s="15"/>
      <c r="E9" s="15">
        <v>1.815642424242424</v>
      </c>
      <c r="F9" s="15">
        <v>1.5832045151515157</v>
      </c>
      <c r="G9" s="15">
        <f t="shared" si="0"/>
        <v>3.4422075151515155</v>
      </c>
      <c r="H9" s="15">
        <v>0.34739390909090917</v>
      </c>
      <c r="I9" s="15">
        <v>0.12543445454545454</v>
      </c>
      <c r="J9" s="15"/>
      <c r="K9" s="15">
        <v>3.915035818181817</v>
      </c>
    </row>
    <row r="10" spans="1:11" ht="12.75">
      <c r="A10" s="5">
        <v>6</v>
      </c>
      <c r="B10" s="15">
        <v>0.019001</v>
      </c>
      <c r="C10" s="15">
        <v>0.025263624999999994</v>
      </c>
      <c r="D10" s="15"/>
      <c r="E10" s="15">
        <v>1.727439416666667</v>
      </c>
      <c r="F10" s="15">
        <v>1.5009669166666668</v>
      </c>
      <c r="G10" s="15">
        <f t="shared" si="0"/>
        <v>3.2726709583333338</v>
      </c>
      <c r="H10" s="15">
        <v>0.3993767500000001</v>
      </c>
      <c r="I10" s="15">
        <v>0.122529375</v>
      </c>
      <c r="J10" s="15"/>
      <c r="K10" s="15">
        <v>3.7945769999999985</v>
      </c>
    </row>
    <row r="11" spans="1:11" ht="12.75">
      <c r="A11" s="5">
        <v>7</v>
      </c>
      <c r="B11" s="15">
        <v>0.01939508333333333</v>
      </c>
      <c r="C11" s="15">
        <v>0.025624041666666666</v>
      </c>
      <c r="D11" s="15"/>
      <c r="E11" s="15">
        <v>1.8304082916666669</v>
      </c>
      <c r="F11" s="15">
        <v>1.5726927499999999</v>
      </c>
      <c r="G11" s="15">
        <f t="shared" si="0"/>
        <v>3.4481201666666665</v>
      </c>
      <c r="H11" s="15">
        <v>0.45332316666666667</v>
      </c>
      <c r="I11" s="15">
        <v>0.02537483333333333</v>
      </c>
      <c r="J11" s="15"/>
      <c r="K11" s="15">
        <v>3.9268179583333342</v>
      </c>
    </row>
    <row r="12" spans="1:11" ht="12.75">
      <c r="A12" s="5">
        <v>8</v>
      </c>
      <c r="B12" s="15">
        <v>0.01984070833333333</v>
      </c>
      <c r="C12" s="15">
        <v>0.02088595833333334</v>
      </c>
      <c r="D12" s="15"/>
      <c r="E12" s="15">
        <v>1.8396103333333331</v>
      </c>
      <c r="F12" s="15">
        <v>1.5778035833333333</v>
      </c>
      <c r="G12" s="15">
        <f t="shared" si="0"/>
        <v>3.458140583333333</v>
      </c>
      <c r="H12" s="15">
        <v>0.37340137500000004</v>
      </c>
      <c r="I12" s="15">
        <v>0.10470545833333333</v>
      </c>
      <c r="J12" s="15"/>
      <c r="K12" s="15">
        <v>3.9362471666666674</v>
      </c>
    </row>
    <row r="13" spans="1:11" ht="12.75">
      <c r="A13" s="5">
        <v>9</v>
      </c>
      <c r="B13" s="15">
        <v>0.02006554166666667</v>
      </c>
      <c r="C13" s="15">
        <v>0.023787708333333327</v>
      </c>
      <c r="D13" s="15"/>
      <c r="E13" s="15">
        <v>1.8463016249999997</v>
      </c>
      <c r="F13" s="15">
        <v>1.5963467916666667</v>
      </c>
      <c r="G13" s="15">
        <f t="shared" si="0"/>
        <v>3.4865016666666664</v>
      </c>
      <c r="H13" s="15">
        <v>0.35795075000000004</v>
      </c>
      <c r="I13" s="15">
        <v>0.06851120833333334</v>
      </c>
      <c r="J13" s="15"/>
      <c r="K13" s="15">
        <v>3.912963458333334</v>
      </c>
    </row>
    <row r="14" spans="1:11" ht="12.75">
      <c r="A14" s="5">
        <v>10</v>
      </c>
      <c r="B14" s="15">
        <v>0.019312916666666662</v>
      </c>
      <c r="C14" s="15">
        <v>0.022347333333333334</v>
      </c>
      <c r="D14" s="15"/>
      <c r="E14" s="15">
        <v>1.8696965833333332</v>
      </c>
      <c r="F14" s="15">
        <v>1.61499375</v>
      </c>
      <c r="G14" s="15">
        <f t="shared" si="0"/>
        <v>3.5263505833333335</v>
      </c>
      <c r="H14" s="15">
        <v>0.35996500000000003</v>
      </c>
      <c r="I14" s="15">
        <v>0.08009604166666667</v>
      </c>
      <c r="J14" s="15"/>
      <c r="K14" s="15">
        <v>3.9664114999999995</v>
      </c>
    </row>
    <row r="15" spans="1:11" ht="12.75">
      <c r="A15" s="5">
        <v>11</v>
      </c>
      <c r="B15" s="15">
        <v>0.020481541666666665</v>
      </c>
      <c r="C15" s="15">
        <v>0.022849875000000002</v>
      </c>
      <c r="D15" s="15"/>
      <c r="E15" s="15">
        <v>1.8564664583333332</v>
      </c>
      <c r="F15" s="15">
        <v>1.603736208333333</v>
      </c>
      <c r="G15" s="15">
        <f t="shared" si="0"/>
        <v>3.5035340833333333</v>
      </c>
      <c r="H15" s="15">
        <v>0.31584133333333336</v>
      </c>
      <c r="I15" s="15">
        <v>0.2866621666666666</v>
      </c>
      <c r="J15" s="15"/>
      <c r="K15" s="15">
        <v>4.106037458333334</v>
      </c>
    </row>
    <row r="16" spans="1:11" ht="12.75">
      <c r="A16" s="5">
        <v>12</v>
      </c>
      <c r="B16" s="15">
        <v>0.01927495833333333</v>
      </c>
      <c r="C16" s="15">
        <v>0.018369125</v>
      </c>
      <c r="D16" s="15"/>
      <c r="E16" s="15">
        <v>1.8617852499999998</v>
      </c>
      <c r="F16" s="15">
        <v>1.5985045833333331</v>
      </c>
      <c r="G16" s="15">
        <f t="shared" si="0"/>
        <v>3.4979339166666663</v>
      </c>
      <c r="H16" s="15">
        <v>0.20640820833333337</v>
      </c>
      <c r="I16" s="15">
        <v>0.6586095416666667</v>
      </c>
      <c r="J16" s="15"/>
      <c r="K16" s="15">
        <v>4.3629515</v>
      </c>
    </row>
    <row r="17" spans="1:11" ht="12.75">
      <c r="A17" s="5">
        <v>13</v>
      </c>
      <c r="B17" s="15">
        <v>0.021817124999999996</v>
      </c>
      <c r="C17" s="15">
        <v>0.018721041666666664</v>
      </c>
      <c r="D17" s="15"/>
      <c r="E17" s="15">
        <v>1.866238583333333</v>
      </c>
      <c r="F17" s="15">
        <v>1.6136202083333335</v>
      </c>
      <c r="G17" s="15">
        <f t="shared" si="0"/>
        <v>3.5203969583333334</v>
      </c>
      <c r="H17" s="15">
        <v>0.23059195833333337</v>
      </c>
      <c r="I17" s="15">
        <v>0.6141217916666665</v>
      </c>
      <c r="J17" s="15"/>
      <c r="K17" s="15">
        <v>4.365109791666666</v>
      </c>
    </row>
    <row r="18" spans="1:11" ht="12.75">
      <c r="A18" s="5">
        <v>14</v>
      </c>
      <c r="B18" s="15">
        <v>0.019407874999999998</v>
      </c>
      <c r="C18" s="15">
        <v>0.020765291666666668</v>
      </c>
      <c r="D18" s="15"/>
      <c r="E18" s="15">
        <v>1.8674470416666669</v>
      </c>
      <c r="F18" s="15">
        <v>1.6096452916666664</v>
      </c>
      <c r="G18" s="15">
        <f t="shared" si="0"/>
        <v>3.5172654999999997</v>
      </c>
      <c r="H18" s="15">
        <v>0.294834375</v>
      </c>
      <c r="I18" s="15">
        <v>0.3631364166666666</v>
      </c>
      <c r="J18" s="15"/>
      <c r="K18" s="15">
        <v>4.175708208333333</v>
      </c>
    </row>
    <row r="19" spans="1:11" ht="12.75">
      <c r="A19" s="5">
        <v>15</v>
      </c>
      <c r="B19" s="15">
        <v>0.023308708333333334</v>
      </c>
      <c r="C19" s="15">
        <v>0.025729583333333337</v>
      </c>
      <c r="D19" s="15"/>
      <c r="E19" s="15">
        <v>1.6894780416666666</v>
      </c>
      <c r="F19" s="15">
        <v>1.5207757500000003</v>
      </c>
      <c r="G19" s="15">
        <f t="shared" si="0"/>
        <v>3.2592920833333334</v>
      </c>
      <c r="H19" s="15">
        <v>0.44784987499999995</v>
      </c>
      <c r="I19" s="15">
        <v>0.1602965416666667</v>
      </c>
      <c r="J19" s="15"/>
      <c r="K19" s="15">
        <v>3.867438583333333</v>
      </c>
    </row>
    <row r="20" spans="1:11" ht="12.75">
      <c r="A20" s="5">
        <v>16</v>
      </c>
      <c r="B20" s="15">
        <v>0.020358391304347828</v>
      </c>
      <c r="C20" s="15">
        <v>0.02193686956521739</v>
      </c>
      <c r="D20" s="15"/>
      <c r="E20" s="15">
        <v>1.8455485652173913</v>
      </c>
      <c r="F20" s="15">
        <v>1.612455260869565</v>
      </c>
      <c r="G20" s="15">
        <f t="shared" si="0"/>
        <v>3.5002990869565216</v>
      </c>
      <c r="H20" s="15">
        <v>0.49915173913043476</v>
      </c>
      <c r="I20" s="15">
        <v>0.24367747826086955</v>
      </c>
      <c r="J20" s="15"/>
      <c r="K20" s="15">
        <v>4.2431279565217395</v>
      </c>
    </row>
    <row r="21" spans="1:11" ht="12.75">
      <c r="A21" s="5">
        <v>17</v>
      </c>
      <c r="B21" s="15">
        <v>0.01982733333333333</v>
      </c>
      <c r="C21" s="15">
        <v>0.01909458333333333</v>
      </c>
      <c r="D21" s="15"/>
      <c r="E21" s="15">
        <v>1.898587583333333</v>
      </c>
      <c r="F21" s="15">
        <v>1.6234971249999999</v>
      </c>
      <c r="G21" s="15">
        <f t="shared" si="0"/>
        <v>3.561006624999999</v>
      </c>
      <c r="H21" s="15">
        <v>0.37205195833333327</v>
      </c>
      <c r="I21" s="15">
        <v>0.3067384166666666</v>
      </c>
      <c r="J21" s="15"/>
      <c r="K21" s="15">
        <v>4.239797083333333</v>
      </c>
    </row>
    <row r="22" spans="1:11" ht="12.75">
      <c r="A22" s="5">
        <v>18</v>
      </c>
      <c r="B22" s="15">
        <v>0.019594291666666663</v>
      </c>
      <c r="C22" s="15">
        <v>0.022003416666666668</v>
      </c>
      <c r="D22" s="15"/>
      <c r="E22" s="15">
        <v>1.77653775</v>
      </c>
      <c r="F22" s="15">
        <v>1.5843696666666667</v>
      </c>
      <c r="G22" s="15">
        <f t="shared" si="0"/>
        <v>3.4025051250000002</v>
      </c>
      <c r="H22" s="15">
        <v>0.29944362500000005</v>
      </c>
      <c r="I22" s="15">
        <v>0.12016158333333332</v>
      </c>
      <c r="J22" s="15"/>
      <c r="K22" s="15">
        <v>3.8219993750000003</v>
      </c>
    </row>
    <row r="23" spans="1:11" ht="12.75">
      <c r="A23" s="5">
        <v>19</v>
      </c>
      <c r="B23" s="15">
        <v>0.020062749999999997</v>
      </c>
      <c r="C23" s="15">
        <v>0.022762</v>
      </c>
      <c r="D23" s="15"/>
      <c r="E23" s="15">
        <v>1.7600535000000004</v>
      </c>
      <c r="F23" s="15">
        <v>1.542537291666667</v>
      </c>
      <c r="G23" s="15">
        <f t="shared" si="0"/>
        <v>3.3454155416666675</v>
      </c>
      <c r="H23" s="15">
        <v>0.42416879166666654</v>
      </c>
      <c r="I23" s="15">
        <v>0.27692374999999997</v>
      </c>
      <c r="J23" s="15"/>
      <c r="K23" s="15">
        <v>4.046508041666667</v>
      </c>
    </row>
    <row r="24" spans="1:11" ht="12.75">
      <c r="A24" s="5">
        <v>20</v>
      </c>
      <c r="B24" s="15">
        <v>0.026584173913043473</v>
      </c>
      <c r="C24" s="15">
        <v>0.036723869565217386</v>
      </c>
      <c r="D24" s="15"/>
      <c r="E24" s="15">
        <v>2.4681700869565213</v>
      </c>
      <c r="F24" s="15">
        <v>2.007970130434782</v>
      </c>
      <c r="G24" s="15">
        <f t="shared" si="0"/>
        <v>4.539448260869564</v>
      </c>
      <c r="H24" s="15">
        <v>0.6187971304347826</v>
      </c>
      <c r="I24" s="15">
        <v>0.3899555217391304</v>
      </c>
      <c r="J24" s="15"/>
      <c r="K24" s="15">
        <v>5.548200652173913</v>
      </c>
    </row>
    <row r="25" spans="1:11" ht="12.75">
      <c r="A25" s="5">
        <v>21</v>
      </c>
      <c r="B25" s="15">
        <v>0.02370154166666667</v>
      </c>
      <c r="C25" s="15">
        <v>0.030006541666666664</v>
      </c>
      <c r="D25" s="15"/>
      <c r="E25" s="15">
        <v>1.5578999583333335</v>
      </c>
      <c r="F25" s="15">
        <v>1.491871416666667</v>
      </c>
      <c r="G25" s="15">
        <f t="shared" si="0"/>
        <v>3.103479458333334</v>
      </c>
      <c r="H25" s="15">
        <v>0.5697722083333333</v>
      </c>
      <c r="I25" s="15">
        <v>0.5562452916666666</v>
      </c>
      <c r="J25" s="15"/>
      <c r="K25" s="15">
        <v>4.229269375</v>
      </c>
    </row>
    <row r="26" spans="1:11" ht="12.75">
      <c r="A26" s="5">
        <v>22</v>
      </c>
      <c r="B26" s="15">
        <v>0.02075929166666667</v>
      </c>
      <c r="C26" s="15">
        <v>0.028450791666666666</v>
      </c>
      <c r="D26" s="15"/>
      <c r="E26" s="15">
        <v>1.9730980833333336</v>
      </c>
      <c r="F26" s="15">
        <v>1.6894427916666668</v>
      </c>
      <c r="G26" s="15">
        <f t="shared" si="0"/>
        <v>3.711750958333334</v>
      </c>
      <c r="H26" s="15">
        <v>0.5235980416666665</v>
      </c>
      <c r="I26" s="15">
        <v>0.18010837500000001</v>
      </c>
      <c r="J26" s="15"/>
      <c r="K26" s="15">
        <v>4.415457083333334</v>
      </c>
    </row>
    <row r="27" spans="1:11" ht="12.75">
      <c r="A27" s="5">
        <v>23</v>
      </c>
      <c r="B27" s="15">
        <f>AVERAGE(B3:B26)</f>
        <v>0.020713622706427303</v>
      </c>
      <c r="C27" s="15">
        <f>AVERAGE(C3:C26)</f>
        <v>0.024277011121207514</v>
      </c>
      <c r="D27" s="15"/>
      <c r="E27" s="15">
        <f>AVERAGE(E3:E26)</f>
        <v>1.8456521835434</v>
      </c>
      <c r="F27" s="15">
        <f>AVERAGE(F3:F26)</f>
        <v>1.598403435724684</v>
      </c>
      <c r="G27" s="15">
        <f t="shared" si="0"/>
        <v>3.4890462530957187</v>
      </c>
      <c r="H27" s="15">
        <f>AVERAGE(H3:H26)</f>
        <v>0.40698294492143233</v>
      </c>
      <c r="I27" s="15">
        <f>AVERAGE(I3:I26)</f>
        <v>0.24192214245602878</v>
      </c>
      <c r="J27" s="15"/>
      <c r="K27" s="15">
        <f>AVERAGE(K3:K26)</f>
        <v>4.137975717684408</v>
      </c>
    </row>
    <row r="28" spans="1:11" ht="12.75">
      <c r="A28" s="5">
        <v>24</v>
      </c>
      <c r="B28" s="15">
        <v>0.020109166666666668</v>
      </c>
      <c r="C28" s="15">
        <v>0.021056041666666667</v>
      </c>
      <c r="D28" s="15"/>
      <c r="E28" s="15">
        <v>1.915907625</v>
      </c>
      <c r="F28" s="15">
        <v>1.648626875</v>
      </c>
      <c r="G28" s="15">
        <f t="shared" si="0"/>
        <v>3.6056997083333333</v>
      </c>
      <c r="H28" s="15">
        <v>0.4948639166666666</v>
      </c>
      <c r="I28" s="15">
        <v>0.2793245000000001</v>
      </c>
      <c r="J28" s="15"/>
      <c r="K28" s="15">
        <v>4.378234416666667</v>
      </c>
    </row>
    <row r="29" spans="1:11" ht="12.75">
      <c r="A29" s="5">
        <v>25</v>
      </c>
      <c r="B29" s="15">
        <v>0.020866291666666665</v>
      </c>
      <c r="C29" s="15">
        <v>0.023319583333333335</v>
      </c>
      <c r="D29" s="15"/>
      <c r="E29" s="15">
        <v>1.890074083333334</v>
      </c>
      <c r="F29" s="15">
        <v>1.6201462083333331</v>
      </c>
      <c r="G29" s="15">
        <f t="shared" si="0"/>
        <v>3.5544061666666673</v>
      </c>
      <c r="H29" s="15">
        <v>0.4506078333333334</v>
      </c>
      <c r="I29" s="15">
        <v>0.25776095833333335</v>
      </c>
      <c r="J29" s="15"/>
      <c r="K29" s="15">
        <v>4.26277475</v>
      </c>
    </row>
    <row r="30" spans="1:11" ht="12.75">
      <c r="A30" s="5">
        <v>26</v>
      </c>
      <c r="B30" s="15">
        <v>0.019354</v>
      </c>
      <c r="C30" s="15">
        <v>0.02137775</v>
      </c>
      <c r="D30" s="15"/>
      <c r="E30" s="15">
        <v>1.8575492499999997</v>
      </c>
      <c r="F30" s="15">
        <v>1.6270237499999995</v>
      </c>
      <c r="G30" s="15">
        <f t="shared" si="0"/>
        <v>3.525304749999999</v>
      </c>
      <c r="H30" s="15">
        <v>0.4210026249999999</v>
      </c>
      <c r="I30" s="15">
        <v>0.3488030416666667</v>
      </c>
      <c r="J30" s="15"/>
      <c r="K30" s="15">
        <v>4.295110583333333</v>
      </c>
    </row>
    <row r="31" spans="1:11" ht="12.75">
      <c r="A31" s="5">
        <v>27</v>
      </c>
      <c r="B31" s="15">
        <v>0.019239125</v>
      </c>
      <c r="C31" s="15">
        <v>0.022390124999999997</v>
      </c>
      <c r="D31" s="15"/>
      <c r="E31" s="15">
        <v>1.881946875</v>
      </c>
      <c r="F31" s="15">
        <v>1.546072</v>
      </c>
      <c r="G31" s="15">
        <f t="shared" si="0"/>
        <v>3.469648125</v>
      </c>
      <c r="H31" s="15">
        <v>0.3595929166666667</v>
      </c>
      <c r="I31" s="15">
        <v>0.294964875</v>
      </c>
      <c r="J31" s="15"/>
      <c r="K31" s="15">
        <v>4.1242054999999995</v>
      </c>
    </row>
    <row r="32" spans="1:11" ht="12.75">
      <c r="A32" s="5">
        <v>28</v>
      </c>
      <c r="B32" s="15">
        <v>0.019527375</v>
      </c>
      <c r="C32" s="15">
        <v>0.025290583333333335</v>
      </c>
      <c r="D32" s="15"/>
      <c r="E32" s="15">
        <v>1.8767474166666664</v>
      </c>
      <c r="F32" s="15">
        <v>1.62110475</v>
      </c>
      <c r="G32" s="15">
        <f t="shared" si="0"/>
        <v>3.542670125</v>
      </c>
      <c r="H32" s="15">
        <v>0.4326091249999999</v>
      </c>
      <c r="I32" s="15">
        <v>0.24783779166666672</v>
      </c>
      <c r="J32" s="15"/>
      <c r="K32" s="15">
        <v>4.223116958333333</v>
      </c>
    </row>
    <row r="33" spans="1:11" ht="12.75">
      <c r="A33" s="5">
        <v>29</v>
      </c>
      <c r="B33" s="15">
        <v>0.020063333333333332</v>
      </c>
      <c r="C33" s="15">
        <v>0.02145983333333333</v>
      </c>
      <c r="D33" s="15"/>
      <c r="E33" s="15">
        <v>1.8897795000000002</v>
      </c>
      <c r="F33" s="15">
        <v>1.6181904583333333</v>
      </c>
      <c r="G33" s="15">
        <f t="shared" si="0"/>
        <v>3.549493125</v>
      </c>
      <c r="H33" s="15">
        <v>0.39465516666666667</v>
      </c>
      <c r="I33" s="15">
        <v>0.26212512499999996</v>
      </c>
      <c r="J33" s="15"/>
      <c r="K33" s="15">
        <v>4.206273125</v>
      </c>
    </row>
    <row r="34" spans="1:11" ht="12.75">
      <c r="A34" s="5">
        <v>30</v>
      </c>
      <c r="B34" s="15">
        <v>0.026070083333333327</v>
      </c>
      <c r="C34" s="15">
        <v>0.029405666666666663</v>
      </c>
      <c r="D34" s="15"/>
      <c r="E34" s="15">
        <v>2.24610825</v>
      </c>
      <c r="F34" s="15">
        <v>1.94374375</v>
      </c>
      <c r="G34" s="15">
        <f t="shared" si="0"/>
        <v>4.2453277499999995</v>
      </c>
      <c r="H34" s="15">
        <v>0.4981227916666666</v>
      </c>
      <c r="I34" s="15">
        <v>0.3068624583333333</v>
      </c>
      <c r="J34" s="15"/>
      <c r="K34" s="15">
        <v>5.050312875</v>
      </c>
    </row>
    <row r="35" spans="1:11" ht="12.75">
      <c r="A35" s="5">
        <v>31</v>
      </c>
      <c r="B35" s="15">
        <v>0.040454458333333346</v>
      </c>
      <c r="C35" s="15">
        <v>0.050962749999999994</v>
      </c>
      <c r="D35" s="15"/>
      <c r="E35" s="15">
        <v>2.5350583333333336</v>
      </c>
      <c r="F35" s="15">
        <v>2.207279458333333</v>
      </c>
      <c r="G35" s="15">
        <f t="shared" si="0"/>
        <v>4.833755</v>
      </c>
      <c r="H35" s="15">
        <v>0.3342614583333334</v>
      </c>
      <c r="I35" s="15">
        <v>0.3909925000000001</v>
      </c>
      <c r="J35" s="15"/>
      <c r="K35" s="15">
        <v>5.55900895833333</v>
      </c>
    </row>
    <row r="36" spans="1:11" ht="0.75" customHeight="1" hidden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5" customHeight="1">
      <c r="A37" s="11"/>
      <c r="B37" s="4"/>
      <c r="C37" s="4"/>
      <c r="D37" s="4"/>
      <c r="E37" s="4"/>
      <c r="F37" s="1"/>
      <c r="G37" s="23"/>
      <c r="H37" s="4"/>
      <c r="I37" s="4"/>
      <c r="J37" s="4"/>
      <c r="K37" s="7"/>
    </row>
    <row r="38" spans="1:11" ht="25.5">
      <c r="A38" s="12"/>
      <c r="B38" s="14" t="s">
        <v>8</v>
      </c>
      <c r="C38" s="14" t="s">
        <v>9</v>
      </c>
      <c r="D38" s="14" t="s">
        <v>10</v>
      </c>
      <c r="E38" s="14" t="s">
        <v>4</v>
      </c>
      <c r="F38" s="14" t="s">
        <v>5</v>
      </c>
      <c r="G38" s="14" t="s">
        <v>11</v>
      </c>
      <c r="H38" s="14" t="s">
        <v>3</v>
      </c>
      <c r="I38" s="14" t="s">
        <v>13</v>
      </c>
      <c r="J38" s="14" t="s">
        <v>12</v>
      </c>
      <c r="K38" s="14" t="s">
        <v>6</v>
      </c>
    </row>
    <row r="39" spans="1:11" ht="1.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8"/>
    </row>
    <row r="40" spans="1:11" ht="12.75">
      <c r="A40" s="16" t="s">
        <v>0</v>
      </c>
      <c r="B40" s="17">
        <f>AVERAGE(B6:B38)</f>
        <v>0.021336389908260932</v>
      </c>
      <c r="C40" s="18">
        <f>AVERAGE(C6:C38)</f>
        <v>0.0249461946373702</v>
      </c>
      <c r="D40" s="18"/>
      <c r="E40" s="18">
        <f>AVERAGE(E6:E38)</f>
        <v>1.8923615032166063</v>
      </c>
      <c r="F40" s="18">
        <f>AVERAGE(F6:F38)</f>
        <v>1.6355139090555906</v>
      </c>
      <c r="G40" s="18">
        <f>AVERAGE(G8:G39)</f>
        <v>3.5854013790310075</v>
      </c>
      <c r="H40" s="18">
        <f>AVERAGE(H6:H38)</f>
        <v>0.40918885777309816</v>
      </c>
      <c r="I40" s="18">
        <f>AVERAGE(I6:I38)</f>
        <v>0.2601089925496221</v>
      </c>
      <c r="J40" s="18"/>
      <c r="K40" s="18">
        <f>AVERAGE(K6:K38)</f>
        <v>4.243419384946936</v>
      </c>
    </row>
    <row r="41" spans="1:11" ht="12.75">
      <c r="A41" s="16" t="s">
        <v>1</v>
      </c>
      <c r="B41" s="17">
        <f>MIN(B7:B40)</f>
        <v>0.01875994871794872</v>
      </c>
      <c r="C41" s="18">
        <f>MIN(C7:C40)</f>
        <v>0.018369125</v>
      </c>
      <c r="D41" s="18"/>
      <c r="E41" s="18">
        <f>MIN(E7:E40)</f>
        <v>1.5578999583333335</v>
      </c>
      <c r="F41" s="18">
        <f>MIN(F7:F40)</f>
        <v>1.491871416666667</v>
      </c>
      <c r="G41" s="18">
        <f>MIN(G9:G40)</f>
        <v>3.103479458333334</v>
      </c>
      <c r="H41" s="18">
        <f>MIN(H7:H40)</f>
        <v>0.20640820833333337</v>
      </c>
      <c r="I41" s="18">
        <f>MIN(I7:I40)</f>
        <v>0.02537483333333333</v>
      </c>
      <c r="J41" s="18"/>
      <c r="K41" s="18">
        <f>MIN(K7:K40)</f>
        <v>3.7945769999999985</v>
      </c>
    </row>
    <row r="42" spans="1:11" ht="12.75">
      <c r="A42" s="16" t="s">
        <v>2</v>
      </c>
      <c r="B42" s="17">
        <f>MAX(B11:B41)</f>
        <v>0.040454458333333346</v>
      </c>
      <c r="C42" s="18">
        <f>MAX(C11:C41)</f>
        <v>0.050962749999999994</v>
      </c>
      <c r="D42" s="18"/>
      <c r="E42" s="18">
        <f>MAX(E11:E41)</f>
        <v>2.5350583333333336</v>
      </c>
      <c r="F42" s="18">
        <f>MAX(F11:F41)</f>
        <v>2.207279458333333</v>
      </c>
      <c r="G42" s="18">
        <f>MAX(G10:G41)</f>
        <v>4.833755</v>
      </c>
      <c r="H42" s="18">
        <f>MAX(H11:H41)</f>
        <v>0.6187971304347826</v>
      </c>
      <c r="I42" s="18">
        <f>MAX(I11:I41)</f>
        <v>0.6586095416666667</v>
      </c>
      <c r="J42" s="18"/>
      <c r="K42" s="18">
        <f>MAX(K11:K41)</f>
        <v>5.55900895833333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4">
      <selection activeCell="F5" sqref="F5:F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41183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0.020459916666666664</v>
      </c>
      <c r="C5" s="15">
        <v>0.027651375000000002</v>
      </c>
      <c r="D5" s="15"/>
      <c r="E5" s="15">
        <v>1.7028664166666665</v>
      </c>
      <c r="F5" s="15">
        <v>1.664022875</v>
      </c>
      <c r="G5" s="15">
        <f>SUM(B5:F5)</f>
        <v>3.415000583333333</v>
      </c>
      <c r="H5" s="15">
        <v>0.751840375</v>
      </c>
      <c r="I5" s="15">
        <v>0.014838958333333334</v>
      </c>
      <c r="J5" s="15"/>
      <c r="K5" s="15">
        <v>4.181506833333333</v>
      </c>
    </row>
    <row r="6" spans="1:11" ht="12.75">
      <c r="A6" s="5">
        <v>2</v>
      </c>
      <c r="B6" s="15">
        <v>0.024296625000000006</v>
      </c>
      <c r="C6" s="15">
        <v>0.02639504166666666</v>
      </c>
      <c r="D6" s="15"/>
      <c r="E6" s="15">
        <v>1.6084369999999997</v>
      </c>
      <c r="F6" s="15">
        <v>1.6494670833333334</v>
      </c>
      <c r="G6" s="15">
        <f aca="true" t="shared" si="0" ref="G6:G35">SUM(B6:F6)</f>
        <v>3.3085957499999994</v>
      </c>
      <c r="H6" s="15">
        <v>0.72434025</v>
      </c>
      <c r="I6" s="15">
        <v>0.08825620833333335</v>
      </c>
      <c r="J6" s="15"/>
      <c r="K6" s="15">
        <v>4.121192125</v>
      </c>
    </row>
    <row r="7" spans="1:11" ht="12.75">
      <c r="A7" s="5">
        <v>3</v>
      </c>
      <c r="B7" s="15">
        <v>0.027591624999999998</v>
      </c>
      <c r="C7" s="15">
        <v>0.035264125</v>
      </c>
      <c r="D7" s="15"/>
      <c r="E7" s="15">
        <v>1.7553315416666668</v>
      </c>
      <c r="F7" s="15">
        <v>1.6654569583333332</v>
      </c>
      <c r="G7" s="15">
        <f t="shared" si="0"/>
        <v>3.48364425</v>
      </c>
      <c r="H7" s="15">
        <v>0.7321249166666667</v>
      </c>
      <c r="I7" s="15">
        <v>0.12807100000000002</v>
      </c>
      <c r="J7" s="15"/>
      <c r="K7" s="15">
        <v>4.343840000000001</v>
      </c>
    </row>
    <row r="8" spans="1:11" ht="12.75">
      <c r="A8" s="5">
        <v>4</v>
      </c>
      <c r="B8" s="15">
        <v>0.02065033333333333</v>
      </c>
      <c r="C8" s="15">
        <v>0.02565520833333333</v>
      </c>
      <c r="D8" s="15"/>
      <c r="E8" s="15">
        <v>1.763412</v>
      </c>
      <c r="F8" s="15">
        <v>1.6769990000000004</v>
      </c>
      <c r="G8" s="15">
        <f t="shared" si="0"/>
        <v>3.486716541666667</v>
      </c>
      <c r="H8" s="15">
        <v>0.5426459999999999</v>
      </c>
      <c r="I8" s="15">
        <v>0.23203712500000004</v>
      </c>
      <c r="J8" s="15"/>
      <c r="K8" s="15">
        <v>4.261399625</v>
      </c>
    </row>
    <row r="9" spans="1:11" ht="12.75">
      <c r="A9" s="5">
        <v>5</v>
      </c>
      <c r="B9" s="15">
        <v>0.02244966666666667</v>
      </c>
      <c r="C9" s="15">
        <v>0.030546458333333335</v>
      </c>
      <c r="D9" s="15"/>
      <c r="E9" s="15">
        <v>1.6953819166666666</v>
      </c>
      <c r="F9" s="15">
        <v>1.5992716666666664</v>
      </c>
      <c r="G9" s="15">
        <f t="shared" si="0"/>
        <v>3.347649708333333</v>
      </c>
      <c r="H9" s="15">
        <v>0.6168360833333334</v>
      </c>
      <c r="I9" s="15">
        <v>0.20271125</v>
      </c>
      <c r="J9" s="15"/>
      <c r="K9" s="15">
        <v>4.167197041666666</v>
      </c>
    </row>
    <row r="10" spans="1:11" ht="12.75">
      <c r="A10" s="5">
        <v>6</v>
      </c>
      <c r="B10" s="15">
        <v>0.028987500000000003</v>
      </c>
      <c r="C10" s="15">
        <v>0.0319765</v>
      </c>
      <c r="D10" s="15"/>
      <c r="E10" s="15">
        <v>1.76558525</v>
      </c>
      <c r="F10" s="15">
        <v>1.6357083749999999</v>
      </c>
      <c r="G10" s="15">
        <f t="shared" si="0"/>
        <v>3.462257625</v>
      </c>
      <c r="H10" s="15">
        <v>0.6572575833333333</v>
      </c>
      <c r="I10" s="15">
        <v>0.1078495416666667</v>
      </c>
      <c r="J10" s="15"/>
      <c r="K10" s="15">
        <v>4.227364625</v>
      </c>
    </row>
    <row r="11" spans="1:11" ht="12.75">
      <c r="A11" s="5">
        <v>7</v>
      </c>
      <c r="B11" s="15">
        <v>0.02538283333333334</v>
      </c>
      <c r="C11" s="15">
        <v>0.037055625</v>
      </c>
      <c r="D11" s="15"/>
      <c r="E11" s="15">
        <v>1.7837684999999999</v>
      </c>
      <c r="F11" s="15">
        <v>1.6601812916666667</v>
      </c>
      <c r="G11" s="15">
        <f t="shared" si="0"/>
        <v>3.5063882499999997</v>
      </c>
      <c r="H11" s="15">
        <v>0.798963</v>
      </c>
      <c r="I11" s="15">
        <v>0.09082829166666667</v>
      </c>
      <c r="J11" s="15"/>
      <c r="K11" s="15">
        <v>4.396179291666667</v>
      </c>
    </row>
    <row r="12" spans="1:11" ht="12.75">
      <c r="A12" s="5">
        <v>8</v>
      </c>
      <c r="B12" s="15">
        <v>0.02530716666666667</v>
      </c>
      <c r="C12" s="15">
        <v>0.03459858333333333</v>
      </c>
      <c r="D12" s="15"/>
      <c r="E12" s="15">
        <v>1.8468518749999998</v>
      </c>
      <c r="F12" s="15">
        <v>1.7123709583333333</v>
      </c>
      <c r="G12" s="15">
        <f t="shared" si="0"/>
        <v>3.619128583333333</v>
      </c>
      <c r="H12" s="15">
        <v>0.8929237916666667</v>
      </c>
      <c r="I12" s="15">
        <v>0.10620437500000002</v>
      </c>
      <c r="J12" s="15"/>
      <c r="K12" s="15">
        <v>4.618256416666667</v>
      </c>
    </row>
    <row r="13" spans="1:11" ht="12.75">
      <c r="A13" s="5">
        <v>9</v>
      </c>
      <c r="B13" s="15">
        <v>0.03205675</v>
      </c>
      <c r="C13" s="15">
        <v>0.033796791666666666</v>
      </c>
      <c r="D13" s="15"/>
      <c r="E13" s="15">
        <v>1.8175751666666669</v>
      </c>
      <c r="F13" s="15">
        <v>1.6638089583333333</v>
      </c>
      <c r="G13" s="15">
        <f t="shared" si="0"/>
        <v>3.5472376666666667</v>
      </c>
      <c r="H13" s="15">
        <v>1.0213227083333332</v>
      </c>
      <c r="I13" s="15">
        <v>0.10329358333333334</v>
      </c>
      <c r="J13" s="15"/>
      <c r="K13" s="15">
        <v>4.671853750000001</v>
      </c>
    </row>
    <row r="14" spans="1:11" ht="12.75">
      <c r="A14" s="5">
        <v>10</v>
      </c>
      <c r="B14" s="15">
        <v>0.025490333333333327</v>
      </c>
      <c r="C14" s="15">
        <v>0.02646916666666667</v>
      </c>
      <c r="D14" s="15"/>
      <c r="E14" s="15">
        <v>1.7848748333333326</v>
      </c>
      <c r="F14" s="15">
        <v>1.6387631249999999</v>
      </c>
      <c r="G14" s="15">
        <f t="shared" si="0"/>
        <v>3.4755974583333327</v>
      </c>
      <c r="H14" s="15">
        <v>0.9041445</v>
      </c>
      <c r="I14" s="15">
        <v>0.11709787499999998</v>
      </c>
      <c r="J14" s="15"/>
      <c r="K14" s="15">
        <v>4.4968398333333335</v>
      </c>
    </row>
    <row r="15" spans="1:11" ht="12.75">
      <c r="A15" s="5">
        <v>11</v>
      </c>
      <c r="B15" s="15">
        <v>0.025797625</v>
      </c>
      <c r="C15" s="15">
        <v>0.02956</v>
      </c>
      <c r="D15" s="15"/>
      <c r="E15" s="15">
        <v>1.7744792916666665</v>
      </c>
      <c r="F15" s="15">
        <v>1.6073667083333332</v>
      </c>
      <c r="G15" s="15">
        <f t="shared" si="0"/>
        <v>3.4372036249999995</v>
      </c>
      <c r="H15" s="15">
        <v>0.9776452083333332</v>
      </c>
      <c r="I15" s="15">
        <v>0.08051670833333337</v>
      </c>
      <c r="J15" s="15"/>
      <c r="K15" s="15">
        <v>4.495365499999999</v>
      </c>
    </row>
    <row r="16" spans="1:11" ht="12.75">
      <c r="A16" s="5">
        <v>12</v>
      </c>
      <c r="B16" s="15">
        <v>0.03015887499999999</v>
      </c>
      <c r="C16" s="15">
        <v>0.03200145833333333</v>
      </c>
      <c r="D16" s="15"/>
      <c r="E16" s="15">
        <v>1.7712595</v>
      </c>
      <c r="F16" s="15">
        <v>1.6304446249999998</v>
      </c>
      <c r="G16" s="15">
        <f t="shared" si="0"/>
        <v>3.463864458333333</v>
      </c>
      <c r="H16" s="15">
        <v>0.9261028333333333</v>
      </c>
      <c r="I16" s="15">
        <v>0.05806533333333334</v>
      </c>
      <c r="J16" s="15"/>
      <c r="K16" s="15">
        <v>4.448032583333333</v>
      </c>
    </row>
    <row r="17" spans="1:11" ht="12.75">
      <c r="A17" s="5">
        <v>13</v>
      </c>
      <c r="B17" s="15">
        <v>0.02720425000000001</v>
      </c>
      <c r="C17" s="15">
        <v>0.030163500000000006</v>
      </c>
      <c r="D17" s="15"/>
      <c r="E17" s="15">
        <v>1.7797685000000003</v>
      </c>
      <c r="F17" s="15">
        <v>1.6263460833333332</v>
      </c>
      <c r="G17" s="15">
        <f t="shared" si="0"/>
        <v>3.4634823333333333</v>
      </c>
      <c r="H17" s="15">
        <v>0.9181188333333333</v>
      </c>
      <c r="I17" s="15">
        <v>0.02963529166666667</v>
      </c>
      <c r="J17" s="15"/>
      <c r="K17" s="15">
        <v>4.411236250000001</v>
      </c>
    </row>
    <row r="18" spans="1:11" ht="12.75">
      <c r="A18" s="5">
        <v>14</v>
      </c>
      <c r="B18" s="15">
        <v>0.024216333333333336</v>
      </c>
      <c r="C18" s="15">
        <v>0.03338762500000001</v>
      </c>
      <c r="D18" s="15"/>
      <c r="E18" s="15">
        <v>1.7912179166666669</v>
      </c>
      <c r="F18" s="15">
        <v>1.6560802499999998</v>
      </c>
      <c r="G18" s="15">
        <f t="shared" si="0"/>
        <v>3.504902125</v>
      </c>
      <c r="H18" s="15">
        <v>0.9296637916666667</v>
      </c>
      <c r="I18" s="15">
        <v>0.03937366666666667</v>
      </c>
      <c r="J18" s="15"/>
      <c r="K18" s="15">
        <v>4.473939333333333</v>
      </c>
    </row>
    <row r="19" spans="1:11" ht="12.75">
      <c r="A19" s="5">
        <v>15</v>
      </c>
      <c r="B19" s="15">
        <v>0.030036749999999997</v>
      </c>
      <c r="C19" s="15">
        <v>0.03324541666666666</v>
      </c>
      <c r="D19" s="15"/>
      <c r="E19" s="15">
        <v>1.7922975416666667</v>
      </c>
      <c r="F19" s="15">
        <v>1.6278850416666666</v>
      </c>
      <c r="G19" s="15">
        <f t="shared" si="0"/>
        <v>3.48346475</v>
      </c>
      <c r="H19" s="15">
        <v>0.7581557083333331</v>
      </c>
      <c r="I19" s="15">
        <v>0.06002579166666666</v>
      </c>
      <c r="J19" s="15"/>
      <c r="K19" s="15">
        <v>4.301646458333335</v>
      </c>
    </row>
    <row r="20" spans="1:11" ht="12.75">
      <c r="A20" s="5">
        <v>16</v>
      </c>
      <c r="B20" s="15">
        <v>0.022832041666666664</v>
      </c>
      <c r="C20" s="15">
        <v>0.03272470833333334</v>
      </c>
      <c r="D20" s="15"/>
      <c r="E20" s="15">
        <v>1.7383279166666668</v>
      </c>
      <c r="F20" s="15">
        <v>1.566863</v>
      </c>
      <c r="G20" s="15">
        <f t="shared" si="0"/>
        <v>3.3607476666666667</v>
      </c>
      <c r="H20" s="15">
        <v>0.7583323333333333</v>
      </c>
      <c r="I20" s="15">
        <v>0.058787125</v>
      </c>
      <c r="J20" s="15"/>
      <c r="K20" s="15">
        <v>4.177867166666666</v>
      </c>
    </row>
    <row r="21" spans="1:11" ht="12.75">
      <c r="A21" s="5">
        <v>17</v>
      </c>
      <c r="B21" s="15">
        <v>0.023355916666666667</v>
      </c>
      <c r="C21" s="15">
        <v>0.03261333333333333</v>
      </c>
      <c r="D21" s="15"/>
      <c r="E21" s="15">
        <v>1.7761299166666664</v>
      </c>
      <c r="F21" s="15">
        <v>1.6046563750000002</v>
      </c>
      <c r="G21" s="15">
        <f t="shared" si="0"/>
        <v>3.436755541666667</v>
      </c>
      <c r="H21" s="15">
        <v>0.7398742499999998</v>
      </c>
      <c r="I21" s="15">
        <v>0.04526925000000001</v>
      </c>
      <c r="J21" s="15"/>
      <c r="K21" s="15">
        <v>4.221898958333334</v>
      </c>
    </row>
    <row r="22" spans="1:11" ht="12.75">
      <c r="A22" s="5">
        <v>18</v>
      </c>
      <c r="B22" s="15">
        <v>0.027634750000000003</v>
      </c>
      <c r="C22" s="15">
        <v>0.027668249999999995</v>
      </c>
      <c r="D22" s="15"/>
      <c r="E22" s="15">
        <v>1.829057041666667</v>
      </c>
      <c r="F22" s="15">
        <v>1.6694777083333332</v>
      </c>
      <c r="G22" s="15">
        <f t="shared" si="0"/>
        <v>3.5538377500000005</v>
      </c>
      <c r="H22" s="15">
        <v>0.7975725416666667</v>
      </c>
      <c r="I22" s="15">
        <v>0.19557883333333334</v>
      </c>
      <c r="J22" s="15"/>
      <c r="K22" s="15">
        <v>4.5466681666666675</v>
      </c>
    </row>
    <row r="23" spans="1:11" ht="12.75">
      <c r="A23" s="5">
        <v>19</v>
      </c>
      <c r="B23" s="15">
        <v>0.03118566666666667</v>
      </c>
      <c r="C23" s="15">
        <v>0.0364765</v>
      </c>
      <c r="D23" s="15"/>
      <c r="E23" s="15">
        <v>1.7497641250000002</v>
      </c>
      <c r="F23" s="15">
        <v>1.5570718333333335</v>
      </c>
      <c r="G23" s="15">
        <f t="shared" si="0"/>
        <v>3.3744981250000006</v>
      </c>
      <c r="H23" s="15">
        <v>0.7789312916666665</v>
      </c>
      <c r="I23" s="15">
        <v>0.11087962500000002</v>
      </c>
      <c r="J23" s="15"/>
      <c r="K23" s="15">
        <v>4.264308958333334</v>
      </c>
    </row>
    <row r="24" spans="1:11" ht="12.75">
      <c r="A24" s="5">
        <v>20</v>
      </c>
      <c r="B24" s="15">
        <v>0.026232583333333333</v>
      </c>
      <c r="C24" s="15">
        <v>0.035807083333333344</v>
      </c>
      <c r="D24" s="15"/>
      <c r="E24" s="15">
        <v>1.9698633333333337</v>
      </c>
      <c r="F24" s="15">
        <v>1.77107075</v>
      </c>
      <c r="G24" s="15">
        <f t="shared" si="0"/>
        <v>3.8029737500000005</v>
      </c>
      <c r="H24" s="15">
        <v>0.8374486250000001</v>
      </c>
      <c r="I24" s="15">
        <v>0.105406125</v>
      </c>
      <c r="J24" s="15"/>
      <c r="K24" s="15">
        <v>4.7458284583333326</v>
      </c>
    </row>
    <row r="25" spans="1:11" ht="12.75">
      <c r="A25" s="5">
        <v>21</v>
      </c>
      <c r="B25" s="15">
        <v>0.025989392292490116</v>
      </c>
      <c r="C25" s="15">
        <v>0.034147522233201576</v>
      </c>
      <c r="D25" s="15"/>
      <c r="E25" s="15">
        <v>2.071164710474308</v>
      </c>
      <c r="F25" s="15">
        <v>1.8551677919960474</v>
      </c>
      <c r="G25" s="15">
        <f t="shared" si="0"/>
        <v>3.986469416996047</v>
      </c>
      <c r="H25" s="15">
        <v>1.04504958201581</v>
      </c>
      <c r="I25" s="15">
        <v>0.08096055088932806</v>
      </c>
      <c r="J25" s="15"/>
      <c r="K25" s="15">
        <v>5.112479146739131</v>
      </c>
    </row>
    <row r="26" spans="1:11" ht="12.75">
      <c r="A26" s="5">
        <v>22</v>
      </c>
      <c r="B26" s="15">
        <v>0.026450923076923077</v>
      </c>
      <c r="C26" s="15">
        <v>0.03211384615384615</v>
      </c>
      <c r="D26" s="15"/>
      <c r="E26" s="15">
        <v>2.009162692307692</v>
      </c>
      <c r="F26" s="15">
        <v>1.8252409230769233</v>
      </c>
      <c r="G26" s="15">
        <f t="shared" si="0"/>
        <v>3.8929683846153846</v>
      </c>
      <c r="H26" s="15">
        <v>0.7944355384615385</v>
      </c>
      <c r="I26" s="15">
        <v>0.11380338461538461</v>
      </c>
      <c r="J26" s="15"/>
      <c r="K26" s="15">
        <v>4.804528</v>
      </c>
    </row>
    <row r="27" spans="1:11" ht="12.75">
      <c r="A27" s="5">
        <v>23</v>
      </c>
      <c r="B27" s="15">
        <v>0.02491118181818182</v>
      </c>
      <c r="C27" s="15">
        <v>0.04103363636363636</v>
      </c>
      <c r="D27" s="15"/>
      <c r="E27" s="15">
        <v>1.9165150909090911</v>
      </c>
      <c r="F27" s="15">
        <v>1.7073490909090907</v>
      </c>
      <c r="G27" s="15">
        <f t="shared" si="0"/>
        <v>3.689809</v>
      </c>
      <c r="H27" s="15">
        <v>1.2008260909090909</v>
      </c>
      <c r="I27" s="15">
        <v>0.046008909090909086</v>
      </c>
      <c r="J27" s="15"/>
      <c r="K27" s="15">
        <v>4.936643727272727</v>
      </c>
    </row>
    <row r="28" spans="1:11" ht="12.75">
      <c r="A28" s="5">
        <v>24</v>
      </c>
      <c r="B28" s="15">
        <v>0.035003375</v>
      </c>
      <c r="C28" s="15">
        <v>0.03434195833333334</v>
      </c>
      <c r="D28" s="15"/>
      <c r="E28" s="15">
        <v>1.8397483333333333</v>
      </c>
      <c r="F28" s="15">
        <v>1.6453433749999995</v>
      </c>
      <c r="G28" s="15">
        <f t="shared" si="0"/>
        <v>3.554437041666666</v>
      </c>
      <c r="H28" s="15">
        <v>0.7139807916666667</v>
      </c>
      <c r="I28" s="15">
        <v>0.10104116666666667</v>
      </c>
      <c r="J28" s="15"/>
      <c r="K28" s="15">
        <v>4.369458791666667</v>
      </c>
    </row>
    <row r="29" spans="1:11" ht="12.75">
      <c r="A29" s="5">
        <v>25</v>
      </c>
      <c r="B29" s="15">
        <v>0.028955833333333333</v>
      </c>
      <c r="C29" s="15">
        <v>0.03582720833333334</v>
      </c>
      <c r="D29" s="15"/>
      <c r="E29" s="15">
        <v>1.7924928333333332</v>
      </c>
      <c r="F29" s="15">
        <v>1.5978949166666665</v>
      </c>
      <c r="G29" s="15">
        <f t="shared" si="0"/>
        <v>3.4551707916666663</v>
      </c>
      <c r="H29" s="15">
        <v>0.5886891666666665</v>
      </c>
      <c r="I29" s="15">
        <v>0.1590709166666667</v>
      </c>
      <c r="J29" s="15"/>
      <c r="K29" s="15">
        <v>4.202930541666668</v>
      </c>
    </row>
    <row r="30" spans="1:11" ht="12.75">
      <c r="A30" s="5">
        <v>26</v>
      </c>
      <c r="B30" s="15">
        <v>0.02964304166666667</v>
      </c>
      <c r="C30" s="15">
        <v>0.032210666666666665</v>
      </c>
      <c r="D30" s="15"/>
      <c r="E30" s="15">
        <v>1.8867292083333334</v>
      </c>
      <c r="F30" s="15">
        <v>1.6438703333333338</v>
      </c>
      <c r="G30" s="15">
        <f t="shared" si="0"/>
        <v>3.59245325</v>
      </c>
      <c r="H30" s="15">
        <v>0.549001</v>
      </c>
      <c r="I30" s="15">
        <v>0.09448558333333333</v>
      </c>
      <c r="J30" s="15"/>
      <c r="K30" s="15">
        <v>4.235939750000001</v>
      </c>
    </row>
    <row r="31" spans="1:11" ht="12.75">
      <c r="A31" s="5">
        <v>27</v>
      </c>
      <c r="B31" s="15">
        <v>0.027537583333333334</v>
      </c>
      <c r="C31" s="15">
        <v>0.031341749999999995</v>
      </c>
      <c r="D31" s="15"/>
      <c r="E31" s="15">
        <v>1.8558145</v>
      </c>
      <c r="F31" s="15">
        <v>1.6445173750000002</v>
      </c>
      <c r="G31" s="15">
        <f t="shared" si="0"/>
        <v>3.559211208333333</v>
      </c>
      <c r="H31" s="15">
        <v>0.5772334583333333</v>
      </c>
      <c r="I31" s="15">
        <v>0.2639180416666666</v>
      </c>
      <c r="J31" s="15"/>
      <c r="K31" s="15">
        <v>4.400362791666668</v>
      </c>
    </row>
    <row r="32" spans="1:11" ht="12.75">
      <c r="A32" s="5">
        <v>28</v>
      </c>
      <c r="B32" s="15">
        <v>0.02216820833333333</v>
      </c>
      <c r="C32" s="15">
        <v>0.026596791666666664</v>
      </c>
      <c r="D32" s="15"/>
      <c r="E32" s="15">
        <v>1.8608517916666667</v>
      </c>
      <c r="F32" s="15">
        <v>1.6722102083333334</v>
      </c>
      <c r="G32" s="15">
        <f t="shared" si="0"/>
        <v>3.581827</v>
      </c>
      <c r="H32" s="15">
        <v>0.592187125</v>
      </c>
      <c r="I32" s="15">
        <v>0.3460472083333333</v>
      </c>
      <c r="J32" s="15"/>
      <c r="K32" s="15">
        <v>4.520061375</v>
      </c>
    </row>
    <row r="33" spans="1:11" ht="12.75">
      <c r="A33" s="5">
        <v>29</v>
      </c>
      <c r="B33" s="15">
        <v>0.029527458333333326</v>
      </c>
      <c r="C33" s="15">
        <v>0.021889166666666664</v>
      </c>
      <c r="D33" s="15"/>
      <c r="E33" s="15">
        <v>1.8649897499999994</v>
      </c>
      <c r="F33" s="15">
        <v>1.655103875</v>
      </c>
      <c r="G33" s="15">
        <f t="shared" si="0"/>
        <v>3.5715102499999993</v>
      </c>
      <c r="H33" s="15">
        <v>0.6233454583333333</v>
      </c>
      <c r="I33" s="15">
        <v>0.5388149166666667</v>
      </c>
      <c r="J33" s="15"/>
      <c r="K33" s="15">
        <v>4.733670291666666</v>
      </c>
    </row>
    <row r="34" spans="1:11" ht="12.75">
      <c r="A34" s="5">
        <v>30</v>
      </c>
      <c r="B34" s="15">
        <v>0.025740583333333334</v>
      </c>
      <c r="C34" s="15">
        <v>0.022336166666666667</v>
      </c>
      <c r="D34" s="15"/>
      <c r="E34" s="15">
        <v>1.91916775</v>
      </c>
      <c r="F34" s="15">
        <v>1.7121812083333332</v>
      </c>
      <c r="G34" s="15">
        <f t="shared" si="0"/>
        <v>3.6794257083333335</v>
      </c>
      <c r="H34" s="15">
        <v>0.3772207916666666</v>
      </c>
      <c r="I34" s="15">
        <v>0.6390152916666666</v>
      </c>
      <c r="J34" s="15"/>
      <c r="K34" s="15">
        <v>4.6956616250000005</v>
      </c>
    </row>
    <row r="35" spans="1:11" ht="12.75">
      <c r="A35" s="5">
        <v>31</v>
      </c>
      <c r="B35" s="15">
        <v>0.02582158333333334</v>
      </c>
      <c r="C35" s="15">
        <v>0.02699158333333333</v>
      </c>
      <c r="D35" s="15"/>
      <c r="E35" s="15">
        <v>1.8485234999999995</v>
      </c>
      <c r="F35" s="15">
        <v>1.6518735833333331</v>
      </c>
      <c r="G35" s="15">
        <f t="shared" si="0"/>
        <v>3.5532102499999993</v>
      </c>
      <c r="H35" s="15">
        <v>0.3828340416666666</v>
      </c>
      <c r="I35" s="15">
        <v>0.48043425</v>
      </c>
      <c r="J35" s="15"/>
      <c r="K35" s="15">
        <v>4.4164782916666665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25.5">
      <c r="A38" s="12"/>
      <c r="B38" s="24" t="s">
        <v>8</v>
      </c>
      <c r="C38" s="24" t="s">
        <v>9</v>
      </c>
      <c r="D38" s="24" t="s">
        <v>10</v>
      </c>
      <c r="E38" s="24" t="s">
        <v>4</v>
      </c>
      <c r="F38" s="24" t="s">
        <v>5</v>
      </c>
      <c r="G38" s="24" t="s">
        <v>11</v>
      </c>
      <c r="H38" s="24" t="s">
        <v>3</v>
      </c>
      <c r="I38" s="24" t="s">
        <v>13</v>
      </c>
      <c r="J38" s="24" t="s">
        <v>12</v>
      </c>
      <c r="K38" s="24" t="s">
        <v>6</v>
      </c>
    </row>
    <row r="39" spans="1:11" ht="12.75">
      <c r="A39" s="16" t="s">
        <v>0</v>
      </c>
      <c r="B39" s="17">
        <f>AVERAGE(B5:B37)</f>
        <v>0.026550861468417036</v>
      </c>
      <c r="C39" s="18">
        <f>AVERAGE(C5:C37)</f>
        <v>0.03135119504572099</v>
      </c>
      <c r="D39" s="18"/>
      <c r="E39" s="18">
        <f>AVERAGE(E5:E37)</f>
        <v>1.8181099917319707</v>
      </c>
      <c r="F39" s="18">
        <f>AVERAGE(F5:F37)</f>
        <v>1.661098882182217</v>
      </c>
      <c r="G39" s="18">
        <f>AVERAGE(G7:G38)</f>
        <v>3.5492014658601647</v>
      </c>
      <c r="H39" s="18">
        <f>AVERAGE(H5:H37)</f>
        <v>0.758356376442573</v>
      </c>
      <c r="I39" s="18">
        <f>AVERAGE(I5:I37)</f>
        <v>0.15607503799770825</v>
      </c>
      <c r="J39" s="18"/>
      <c r="K39" s="18">
        <f>AVERAGE(K5:K37)</f>
        <v>4.451633409914362</v>
      </c>
    </row>
    <row r="40" spans="1:11" ht="12.75">
      <c r="A40" s="16" t="s">
        <v>1</v>
      </c>
      <c r="B40" s="17">
        <f>MIN(B6:B39)</f>
        <v>0.02065033333333333</v>
      </c>
      <c r="C40" s="18">
        <f>MIN(C6:C39)</f>
        <v>0.021889166666666664</v>
      </c>
      <c r="D40" s="18"/>
      <c r="E40" s="18">
        <f>MIN(E6:E39)</f>
        <v>1.6084369999999997</v>
      </c>
      <c r="F40" s="18">
        <f>MIN(F6:F39)</f>
        <v>1.5570718333333335</v>
      </c>
      <c r="G40" s="18">
        <f>MIN(G8:G39)</f>
        <v>3.347649708333333</v>
      </c>
      <c r="H40" s="18">
        <f>MIN(H6:H39)</f>
        <v>0.3772207916666666</v>
      </c>
      <c r="I40" s="18">
        <f>MIN(I6:I39)</f>
        <v>0.02963529166666667</v>
      </c>
      <c r="J40" s="18"/>
      <c r="K40" s="18">
        <f>MIN(K6:K39)</f>
        <v>4.121192125</v>
      </c>
    </row>
    <row r="41" spans="1:11" ht="12.75">
      <c r="A41" s="16" t="s">
        <v>2</v>
      </c>
      <c r="B41" s="17">
        <f>MAX(B10:B40)</f>
        <v>0.035003375</v>
      </c>
      <c r="C41" s="18">
        <f>MAX(C10:C40)</f>
        <v>0.04103363636363636</v>
      </c>
      <c r="D41" s="18"/>
      <c r="E41" s="18">
        <f>MAX(E10:E40)</f>
        <v>2.071164710474308</v>
      </c>
      <c r="F41" s="18">
        <f>MAX(F10:F40)</f>
        <v>1.8551677919960474</v>
      </c>
      <c r="G41" s="18">
        <f>MAX(G9:G40)</f>
        <v>3.986469416996047</v>
      </c>
      <c r="H41" s="18">
        <f>MAX(H10:H40)</f>
        <v>1.2008260909090909</v>
      </c>
      <c r="I41" s="18">
        <f>MAX(I10:I40)</f>
        <v>0.6390152916666666</v>
      </c>
      <c r="J41" s="18"/>
      <c r="K41" s="18">
        <f>MAX(K10:K40)</f>
        <v>5.112479146739131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5" sqref="B5:K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41214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ht="12.75">
      <c r="A2" s="6"/>
      <c r="B2" s="13"/>
      <c r="C2" s="40" t="s">
        <v>14</v>
      </c>
      <c r="D2" s="41"/>
      <c r="E2" s="41"/>
      <c r="F2" s="41"/>
      <c r="G2" s="41"/>
      <c r="H2" s="41"/>
      <c r="I2" s="41"/>
      <c r="J2" s="41"/>
      <c r="K2" s="42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0.031680291666666666</v>
      </c>
      <c r="C5" s="15">
        <v>0.035841333333333336</v>
      </c>
      <c r="D5" s="15"/>
      <c r="E5" s="15">
        <v>1.8323520833333335</v>
      </c>
      <c r="F5" s="15">
        <v>1.6442917499999996</v>
      </c>
      <c r="G5" s="15">
        <v>1.664022875</v>
      </c>
      <c r="H5" s="15">
        <v>0.5109427083333333</v>
      </c>
      <c r="I5" s="15">
        <v>0.3270385416666666</v>
      </c>
      <c r="J5" s="15"/>
      <c r="K5" s="15">
        <v>4.382146499999999</v>
      </c>
    </row>
    <row r="6" spans="1:11" ht="12.75">
      <c r="A6" s="5">
        <v>2</v>
      </c>
      <c r="B6" s="15">
        <v>0.023936375</v>
      </c>
      <c r="C6" s="15">
        <v>0.031276583333333344</v>
      </c>
      <c r="D6" s="15"/>
      <c r="E6" s="15">
        <v>1.8299388750000005</v>
      </c>
      <c r="F6" s="15">
        <v>1.6319617083333335</v>
      </c>
      <c r="G6" s="15">
        <v>1.6494670833333334</v>
      </c>
      <c r="H6" s="15">
        <v>0.4376779583333334</v>
      </c>
      <c r="I6" s="15">
        <v>0.24300212500000004</v>
      </c>
      <c r="J6" s="15"/>
      <c r="K6" s="15">
        <v>4.19926475</v>
      </c>
    </row>
    <row r="7" spans="1:11" ht="12.75">
      <c r="A7" s="5">
        <v>3</v>
      </c>
      <c r="B7" s="15">
        <v>0.034524458333333334</v>
      </c>
      <c r="C7" s="15">
        <v>0.024580458333333333</v>
      </c>
      <c r="D7" s="15"/>
      <c r="E7" s="15">
        <v>1.8155554583333335</v>
      </c>
      <c r="F7" s="15">
        <v>1.6193807500000001</v>
      </c>
      <c r="G7" s="15">
        <v>1.6654569583333332</v>
      </c>
      <c r="H7" s="15">
        <v>0.5472432083333334</v>
      </c>
      <c r="I7" s="15">
        <v>0.35058941666666676</v>
      </c>
      <c r="J7" s="15"/>
      <c r="K7" s="15">
        <v>4.391873374999999</v>
      </c>
    </row>
    <row r="8" spans="1:11" ht="12.75">
      <c r="A8" s="5">
        <v>4</v>
      </c>
      <c r="B8" s="15">
        <v>0.023627500000000006</v>
      </c>
      <c r="C8" s="15">
        <v>0.028756416666666663</v>
      </c>
      <c r="D8" s="15"/>
      <c r="E8" s="15">
        <v>1.8084533333333335</v>
      </c>
      <c r="F8" s="15">
        <v>1.6068561249999995</v>
      </c>
      <c r="G8" s="15">
        <v>1.6769990000000004</v>
      </c>
      <c r="H8" s="15">
        <v>0.6295338333333332</v>
      </c>
      <c r="I8" s="15">
        <v>0.23991858333333335</v>
      </c>
      <c r="J8" s="15"/>
      <c r="K8" s="15">
        <v>4.337145625</v>
      </c>
    </row>
    <row r="9" spans="1:11" ht="12.75">
      <c r="A9" s="5">
        <v>5</v>
      </c>
      <c r="B9" s="15">
        <v>0.03348670833333334</v>
      </c>
      <c r="C9" s="15">
        <v>0.037214624999999994</v>
      </c>
      <c r="D9" s="15"/>
      <c r="E9" s="15">
        <v>1.7983826250000001</v>
      </c>
      <c r="F9" s="15">
        <v>1.6020053333333333</v>
      </c>
      <c r="G9" s="15">
        <v>1.5992716666666664</v>
      </c>
      <c r="H9" s="15">
        <v>0.7145022916666667</v>
      </c>
      <c r="I9" s="15">
        <v>0.277065375</v>
      </c>
      <c r="J9" s="15"/>
      <c r="K9" s="15">
        <v>4.462656708333333</v>
      </c>
    </row>
    <row r="10" spans="1:11" ht="12.75">
      <c r="A10" s="5">
        <v>6</v>
      </c>
      <c r="B10" s="15">
        <v>0.027128958333333338</v>
      </c>
      <c r="C10" s="15">
        <v>0.041940541666666664</v>
      </c>
      <c r="D10" s="15"/>
      <c r="E10" s="15">
        <v>1.819323625</v>
      </c>
      <c r="F10" s="15">
        <v>1.6256172083333336</v>
      </c>
      <c r="G10" s="15">
        <v>1.6357083749999999</v>
      </c>
      <c r="H10" s="15">
        <v>0.7958455833333332</v>
      </c>
      <c r="I10" s="15">
        <v>0.24128358333333333</v>
      </c>
      <c r="J10" s="15"/>
      <c r="K10" s="15">
        <v>4.551139125</v>
      </c>
    </row>
    <row r="11" spans="1:11" ht="12.75">
      <c r="A11" s="5">
        <v>7</v>
      </c>
      <c r="B11" s="15">
        <v>0.02941554166666667</v>
      </c>
      <c r="C11" s="15">
        <v>0.0368135</v>
      </c>
      <c r="D11" s="15"/>
      <c r="E11" s="15">
        <v>1.7939045416666668</v>
      </c>
      <c r="F11" s="15">
        <v>1.5983100000000003</v>
      </c>
      <c r="G11" s="15">
        <v>1.6601812916666667</v>
      </c>
      <c r="H11" s="15">
        <v>0.7397356666666667</v>
      </c>
      <c r="I11" s="15">
        <v>0.19449400000000003</v>
      </c>
      <c r="J11" s="15"/>
      <c r="K11" s="15">
        <v>4.392673208333334</v>
      </c>
    </row>
    <row r="12" spans="1:11" ht="12.75">
      <c r="A12" s="5">
        <v>8</v>
      </c>
      <c r="B12" s="15">
        <v>0.032934541666666664</v>
      </c>
      <c r="C12" s="15">
        <v>0.03918354166666666</v>
      </c>
      <c r="D12" s="15"/>
      <c r="E12" s="15">
        <v>1.7754628333333338</v>
      </c>
      <c r="F12" s="15">
        <v>1.5854433749999999</v>
      </c>
      <c r="G12" s="15">
        <v>1.7123709583333333</v>
      </c>
      <c r="H12" s="15">
        <v>0.6867849166666665</v>
      </c>
      <c r="I12" s="15">
        <v>0.25768937500000005</v>
      </c>
      <c r="J12" s="15"/>
      <c r="K12" s="15">
        <v>4.377498416666666</v>
      </c>
    </row>
    <row r="13" spans="1:11" ht="12.75">
      <c r="A13" s="5">
        <v>9</v>
      </c>
      <c r="B13" s="15">
        <v>0.029121666666666674</v>
      </c>
      <c r="C13" s="15">
        <v>0.031629750000000005</v>
      </c>
      <c r="D13" s="15"/>
      <c r="E13" s="15">
        <v>1.844672</v>
      </c>
      <c r="F13" s="15">
        <v>1.6449289583333335</v>
      </c>
      <c r="G13" s="15">
        <v>1.6638089583333333</v>
      </c>
      <c r="H13" s="15">
        <v>0.6088119166666667</v>
      </c>
      <c r="I13" s="15">
        <v>0.20762849999999997</v>
      </c>
      <c r="J13" s="15"/>
      <c r="K13" s="15">
        <v>4.366792541666666</v>
      </c>
    </row>
    <row r="14" spans="1:11" ht="12.75">
      <c r="A14" s="5">
        <v>10</v>
      </c>
      <c r="B14" s="15">
        <v>0.02979608333333333</v>
      </c>
      <c r="C14" s="15">
        <v>0.030087875</v>
      </c>
      <c r="D14" s="15"/>
      <c r="E14" s="15">
        <v>1.847736875</v>
      </c>
      <c r="F14" s="15">
        <v>1.6192475833333335</v>
      </c>
      <c r="G14" s="15">
        <v>1.6387631249999999</v>
      </c>
      <c r="H14" s="15">
        <v>0.6738598333333333</v>
      </c>
      <c r="I14" s="15">
        <v>0.6325454583333333</v>
      </c>
      <c r="J14" s="15"/>
      <c r="K14" s="15">
        <v>4.833273375</v>
      </c>
    </row>
    <row r="15" spans="1:11" ht="12.75">
      <c r="A15" s="5">
        <v>11</v>
      </c>
      <c r="B15" s="15">
        <v>0.020771958333333337</v>
      </c>
      <c r="C15" s="15">
        <v>0.028593041666666666</v>
      </c>
      <c r="D15" s="15"/>
      <c r="E15" s="15">
        <v>1.869348625</v>
      </c>
      <c r="F15" s="15">
        <v>1.6592280833333335</v>
      </c>
      <c r="G15" s="15">
        <v>1.6073667083333332</v>
      </c>
      <c r="H15" s="15">
        <v>0.435577125</v>
      </c>
      <c r="I15" s="15">
        <v>0.5921199166666665</v>
      </c>
      <c r="J15" s="15"/>
      <c r="K15" s="15">
        <v>4.605638583333333</v>
      </c>
    </row>
    <row r="16" spans="1:11" ht="12.75">
      <c r="A16" s="5">
        <v>12</v>
      </c>
      <c r="B16" s="15">
        <v>0.01950758333333333</v>
      </c>
      <c r="C16" s="15">
        <v>0.027714500000000003</v>
      </c>
      <c r="D16" s="15"/>
      <c r="E16" s="15">
        <v>1.7371197916666663</v>
      </c>
      <c r="F16" s="15">
        <v>1.5530207083333334</v>
      </c>
      <c r="G16" s="15">
        <v>1.6304446249999998</v>
      </c>
      <c r="H16" s="15">
        <v>0.40634350000000014</v>
      </c>
      <c r="I16" s="15">
        <v>0.44036508333333346</v>
      </c>
      <c r="J16" s="15"/>
      <c r="K16" s="15">
        <v>4.184070875</v>
      </c>
    </row>
    <row r="17" spans="1:11" ht="12.75">
      <c r="A17" s="5">
        <v>13</v>
      </c>
      <c r="B17" s="15">
        <v>0.020203166666666668</v>
      </c>
      <c r="C17" s="15">
        <v>0.02643429166666667</v>
      </c>
      <c r="D17" s="15"/>
      <c r="E17" s="15">
        <v>1.8276472500000003</v>
      </c>
      <c r="F17" s="15">
        <v>1.5958396666666665</v>
      </c>
      <c r="G17" s="15">
        <v>1.6263460833333332</v>
      </c>
      <c r="H17" s="15">
        <v>0.4150285</v>
      </c>
      <c r="I17" s="15">
        <v>0.4142253333333334</v>
      </c>
      <c r="J17" s="15"/>
      <c r="K17" s="15">
        <v>4.299378</v>
      </c>
    </row>
    <row r="18" spans="1:11" ht="12.75">
      <c r="A18" s="5">
        <v>14</v>
      </c>
      <c r="B18" s="15">
        <v>0.020916624999999998</v>
      </c>
      <c r="C18" s="15">
        <v>0.0299575</v>
      </c>
      <c r="D18" s="15"/>
      <c r="E18" s="15">
        <v>1.8201722083333334</v>
      </c>
      <c r="F18" s="15">
        <v>1.6035750000000004</v>
      </c>
      <c r="G18" s="15">
        <v>1.6560802499999998</v>
      </c>
      <c r="H18" s="15">
        <v>0.4178148750000001</v>
      </c>
      <c r="I18" s="15">
        <v>0.5039939583333333</v>
      </c>
      <c r="J18" s="15"/>
      <c r="K18" s="15">
        <v>4.3964300833333345</v>
      </c>
    </row>
    <row r="19" spans="1:11" ht="12.75">
      <c r="A19" s="5">
        <v>15</v>
      </c>
      <c r="B19" s="15">
        <v>0.02029479166666667</v>
      </c>
      <c r="C19" s="15">
        <v>0.032239625</v>
      </c>
      <c r="D19" s="15"/>
      <c r="E19" s="15">
        <v>1.8001275833333332</v>
      </c>
      <c r="F19" s="15">
        <v>1.5976020416666668</v>
      </c>
      <c r="G19" s="15">
        <v>1.6278850416666666</v>
      </c>
      <c r="H19" s="15">
        <v>0.35524675</v>
      </c>
      <c r="I19" s="15">
        <v>0.4725005833333333</v>
      </c>
      <c r="J19" s="15"/>
      <c r="K19" s="15">
        <v>4.278011416666667</v>
      </c>
    </row>
    <row r="20" spans="1:11" ht="12.75">
      <c r="A20" s="5">
        <v>16</v>
      </c>
      <c r="B20" s="15">
        <v>0.019171458333333332</v>
      </c>
      <c r="C20" s="15">
        <v>0.025568041666666676</v>
      </c>
      <c r="D20" s="15"/>
      <c r="E20" s="15">
        <v>1.8269030000000006</v>
      </c>
      <c r="F20" s="15">
        <v>1.6135400833333329</v>
      </c>
      <c r="G20" s="15">
        <v>1.566863</v>
      </c>
      <c r="H20" s="15">
        <v>0.4229690416666667</v>
      </c>
      <c r="I20" s="15">
        <v>0.34877450000000004</v>
      </c>
      <c r="J20" s="15"/>
      <c r="K20" s="15">
        <v>4.256926125</v>
      </c>
    </row>
    <row r="21" spans="1:11" ht="12.75">
      <c r="A21" s="5">
        <v>17</v>
      </c>
      <c r="B21" s="15">
        <v>0.027016374999999995</v>
      </c>
      <c r="C21" s="15">
        <v>0.02926829166666667</v>
      </c>
      <c r="D21" s="15"/>
      <c r="E21" s="15">
        <v>1.8511609166666665</v>
      </c>
      <c r="F21" s="15">
        <v>1.646928291666666</v>
      </c>
      <c r="G21" s="15">
        <v>1.6046563750000002</v>
      </c>
      <c r="H21" s="15">
        <v>0.30899883333333333</v>
      </c>
      <c r="I21" s="15">
        <v>0.57986825</v>
      </c>
      <c r="J21" s="15"/>
      <c r="K21" s="15">
        <v>4.443240791666667</v>
      </c>
    </row>
    <row r="22" spans="1:11" ht="12.75">
      <c r="A22" s="5">
        <v>18</v>
      </c>
      <c r="B22" s="15">
        <v>0.02968820833333333</v>
      </c>
      <c r="C22" s="15">
        <v>0.031213875000000006</v>
      </c>
      <c r="D22" s="15"/>
      <c r="E22" s="15">
        <v>1.8403425000000002</v>
      </c>
      <c r="F22" s="15">
        <v>1.645734625</v>
      </c>
      <c r="G22" s="15">
        <v>1.6694777083333332</v>
      </c>
      <c r="H22" s="15">
        <v>0.41711512500000003</v>
      </c>
      <c r="I22" s="15">
        <v>0.4608214166666666</v>
      </c>
      <c r="J22" s="15"/>
      <c r="K22" s="15">
        <v>4.424915666666666</v>
      </c>
    </row>
    <row r="23" spans="1:11" ht="12.75">
      <c r="A23" s="5">
        <v>19</v>
      </c>
      <c r="B23" s="15">
        <v>0.026212708333333338</v>
      </c>
      <c r="C23" s="15">
        <v>0.032076333333333325</v>
      </c>
      <c r="D23" s="15"/>
      <c r="E23" s="15">
        <v>1.8305216666666666</v>
      </c>
      <c r="F23" s="15">
        <v>1.633083166666667</v>
      </c>
      <c r="G23" s="15">
        <v>1.5570718333333335</v>
      </c>
      <c r="H23" s="15">
        <v>0.4610555416666667</v>
      </c>
      <c r="I23" s="15">
        <v>0.42255099999999995</v>
      </c>
      <c r="J23" s="15"/>
      <c r="K23" s="15">
        <v>4.405500083333333</v>
      </c>
    </row>
    <row r="24" spans="1:11" ht="12.75">
      <c r="A24" s="5">
        <v>20</v>
      </c>
      <c r="B24" s="15">
        <v>0.030317791666666667</v>
      </c>
      <c r="C24" s="15">
        <v>0.030298125</v>
      </c>
      <c r="D24" s="15"/>
      <c r="E24" s="15">
        <v>1.7289908333333333</v>
      </c>
      <c r="F24" s="15">
        <v>1.5318585000000002</v>
      </c>
      <c r="G24" s="15">
        <v>1.77107075</v>
      </c>
      <c r="H24" s="15">
        <v>0.426201</v>
      </c>
      <c r="I24" s="15">
        <v>0.43831354166666664</v>
      </c>
      <c r="J24" s="15"/>
      <c r="K24" s="15">
        <v>4.185979791666667</v>
      </c>
    </row>
    <row r="25" spans="1:11" ht="12.75">
      <c r="A25" s="5">
        <v>21</v>
      </c>
      <c r="B25" s="15">
        <v>0.024971291666666673</v>
      </c>
      <c r="C25" s="15">
        <v>0.029323749999999996</v>
      </c>
      <c r="D25" s="15"/>
      <c r="E25" s="15">
        <v>1.663259833333333</v>
      </c>
      <c r="F25" s="15">
        <v>1.4842564583333333</v>
      </c>
      <c r="G25" s="15">
        <v>1.8551677919960474</v>
      </c>
      <c r="H25" s="15">
        <v>0.37103933333333333</v>
      </c>
      <c r="I25" s="15">
        <v>0.32407041666666664</v>
      </c>
      <c r="J25" s="15"/>
      <c r="K25" s="15">
        <v>3.896920958333333</v>
      </c>
    </row>
    <row r="26" spans="1:11" ht="12.75">
      <c r="A26" s="5">
        <v>22</v>
      </c>
      <c r="B26" s="15">
        <v>0.025854875</v>
      </c>
      <c r="C26" s="15">
        <v>0.03309079166666666</v>
      </c>
      <c r="D26" s="15"/>
      <c r="E26" s="15">
        <v>1.6321065416666665</v>
      </c>
      <c r="F26" s="15">
        <v>1.4533853749999999</v>
      </c>
      <c r="G26" s="15">
        <v>1.8252409230769233</v>
      </c>
      <c r="H26" s="15">
        <v>0.2933529999999999</v>
      </c>
      <c r="I26" s="15">
        <v>0.3044999583333333</v>
      </c>
      <c r="J26" s="15"/>
      <c r="K26" s="15">
        <v>3.742290583333334</v>
      </c>
    </row>
    <row r="27" spans="1:11" ht="12.75">
      <c r="A27" s="5">
        <v>23</v>
      </c>
      <c r="B27" s="15">
        <v>0.02342533333333333</v>
      </c>
      <c r="C27" s="15">
        <v>0.024851625</v>
      </c>
      <c r="D27" s="15"/>
      <c r="E27" s="15">
        <v>1.3594397916666663</v>
      </c>
      <c r="F27" s="15">
        <v>1.2651683333333335</v>
      </c>
      <c r="G27" s="15">
        <v>1.7073490909090907</v>
      </c>
      <c r="H27" s="15">
        <v>0.23794670833333323</v>
      </c>
      <c r="I27" s="15">
        <v>0.15143433333333334</v>
      </c>
      <c r="J27" s="15"/>
      <c r="K27" s="15">
        <v>3.0622659999999997</v>
      </c>
    </row>
    <row r="28" spans="1:11" ht="12.75">
      <c r="A28" s="5">
        <v>24</v>
      </c>
      <c r="B28" s="15">
        <v>0.024181000000000005</v>
      </c>
      <c r="C28" s="15">
        <v>0.027462999999999998</v>
      </c>
      <c r="D28" s="15"/>
      <c r="E28" s="15">
        <v>1.220020125</v>
      </c>
      <c r="F28" s="15">
        <v>1.10050125</v>
      </c>
      <c r="G28" s="15">
        <v>1.6453433749999995</v>
      </c>
      <c r="H28" s="15">
        <v>0.22681370833333328</v>
      </c>
      <c r="I28" s="15">
        <v>0.124173625</v>
      </c>
      <c r="J28" s="15"/>
      <c r="K28" s="15">
        <v>2.723152666666666</v>
      </c>
    </row>
    <row r="29" spans="1:11" ht="12.75">
      <c r="A29" s="5">
        <v>25</v>
      </c>
      <c r="B29" s="15">
        <v>0.022156250000000002</v>
      </c>
      <c r="C29" s="15">
        <v>0.027346999999999996</v>
      </c>
      <c r="D29" s="15"/>
      <c r="E29" s="15">
        <v>0.9276754583333334</v>
      </c>
      <c r="F29" s="15">
        <v>0.83675125</v>
      </c>
      <c r="G29" s="15">
        <v>1.5978949166666665</v>
      </c>
      <c r="H29" s="15">
        <v>0.19641433333333333</v>
      </c>
      <c r="I29" s="15">
        <v>0.05008829166666668</v>
      </c>
      <c r="J29" s="15"/>
      <c r="K29" s="15">
        <v>2.0604327083333334</v>
      </c>
    </row>
    <row r="30" spans="1:11" ht="12.75">
      <c r="A30" s="5">
        <v>26</v>
      </c>
      <c r="B30" s="15">
        <v>0.030498708333333333</v>
      </c>
      <c r="C30" s="15">
        <v>0.03406016666666666</v>
      </c>
      <c r="D30" s="15"/>
      <c r="E30" s="15">
        <v>0.832989125</v>
      </c>
      <c r="F30" s="15">
        <v>0.7477347500000002</v>
      </c>
      <c r="G30" s="15">
        <v>1.6438703333333338</v>
      </c>
      <c r="H30" s="15">
        <v>0.15574174999999998</v>
      </c>
      <c r="I30" s="15">
        <v>0.08673762499999998</v>
      </c>
      <c r="J30" s="15"/>
      <c r="K30" s="15">
        <v>1.8877619166666664</v>
      </c>
    </row>
    <row r="31" spans="1:11" ht="12.75">
      <c r="A31" s="5">
        <v>27</v>
      </c>
      <c r="B31" s="15">
        <v>0.0811228</v>
      </c>
      <c r="C31" s="15">
        <v>0.13645809999999997</v>
      </c>
      <c r="D31" s="15"/>
      <c r="E31" s="15">
        <v>1.104154</v>
      </c>
      <c r="F31" s="15">
        <v>1.1282003999999999</v>
      </c>
      <c r="G31" s="15">
        <v>1.6445173750000002</v>
      </c>
      <c r="H31" s="15">
        <v>0.15900699999999998</v>
      </c>
      <c r="I31" s="15">
        <v>0.0785468</v>
      </c>
      <c r="J31" s="15"/>
      <c r="K31" s="15">
        <v>2.6874893</v>
      </c>
    </row>
    <row r="32" spans="1:11" ht="12.75">
      <c r="A32" s="5">
        <v>28</v>
      </c>
      <c r="B32" s="15">
        <v>0.020506749999999997</v>
      </c>
      <c r="C32" s="15">
        <v>0.0194185625</v>
      </c>
      <c r="D32" s="15"/>
      <c r="E32" s="15">
        <v>1.8183658749999998</v>
      </c>
      <c r="F32" s="15">
        <v>1.5733706875000002</v>
      </c>
      <c r="G32" s="15">
        <v>1.6722102083333334</v>
      </c>
      <c r="H32" s="15">
        <v>0.25690650000000004</v>
      </c>
      <c r="I32" s="15">
        <v>0.1742455</v>
      </c>
      <c r="J32" s="15"/>
      <c r="K32" s="15">
        <v>3.8621911249999994</v>
      </c>
    </row>
    <row r="33" spans="1:11" ht="12.75">
      <c r="A33" s="5">
        <v>29</v>
      </c>
      <c r="B33" s="15">
        <v>0.028736916666666668</v>
      </c>
      <c r="C33" s="15">
        <v>0.020369125</v>
      </c>
      <c r="D33" s="15"/>
      <c r="E33" s="15">
        <v>1.8404931250000003</v>
      </c>
      <c r="F33" s="15">
        <v>1.6260594583333334</v>
      </c>
      <c r="G33" s="15">
        <v>1.655103875</v>
      </c>
      <c r="H33" s="15">
        <v>0.22935945833333338</v>
      </c>
      <c r="I33" s="15">
        <v>0.1779602083333333</v>
      </c>
      <c r="J33" s="15"/>
      <c r="K33" s="15">
        <v>3.9229783333333343</v>
      </c>
    </row>
    <row r="34" spans="1:11" ht="12.75">
      <c r="A34" s="5">
        <v>30</v>
      </c>
      <c r="B34" s="15">
        <v>0.022504421052631587</v>
      </c>
      <c r="C34" s="15">
        <v>0.02756905263157895</v>
      </c>
      <c r="D34" s="15"/>
      <c r="E34" s="15">
        <v>1.7653813684210526</v>
      </c>
      <c r="F34" s="15">
        <v>1.5584528421052628</v>
      </c>
      <c r="G34" s="15">
        <v>1.7121812083333332</v>
      </c>
      <c r="H34" s="15">
        <v>0.504355947368421</v>
      </c>
      <c r="I34" s="15">
        <v>0.051731894736842095</v>
      </c>
      <c r="J34" s="15"/>
      <c r="K34" s="15">
        <v>3.9299955263157895</v>
      </c>
    </row>
    <row r="35" spans="1:11" ht="12.75">
      <c r="A35" s="5">
        <v>31</v>
      </c>
      <c r="B35" s="15"/>
      <c r="C35" s="15"/>
      <c r="D35" s="15"/>
      <c r="E35" s="15"/>
      <c r="F35" s="15"/>
      <c r="G35" s="15">
        <v>1.6518735833333331</v>
      </c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0.027790371257309945</v>
      </c>
      <c r="C39" s="18">
        <f>AVERAGE(C5:C37)</f>
        <v>0.03368798078216374</v>
      </c>
      <c r="D39" s="18"/>
      <c r="E39" s="18">
        <f>AVERAGE(E5:E37)</f>
        <v>1.6820667289473688</v>
      </c>
      <c r="F39" s="18">
        <f>AVERAGE(F5:F37)</f>
        <v>1.5010777920979526</v>
      </c>
      <c r="G39" s="18">
        <f>AVERAGE(G7:G38)</f>
        <v>1.6613991513557032</v>
      </c>
      <c r="H39" s="18">
        <f>AVERAGE(H5:H37)</f>
        <v>0.4347408649122807</v>
      </c>
      <c r="I39" s="18">
        <f>AVERAGE(I5:I37)</f>
        <v>0.3056092398245613</v>
      </c>
      <c r="J39" s="18"/>
      <c r="K39" s="18">
        <f>AVERAGE(K5:K37)</f>
        <v>3.98500113865497</v>
      </c>
    </row>
    <row r="40" spans="1:11" ht="12.75">
      <c r="A40" s="16" t="s">
        <v>1</v>
      </c>
      <c r="B40" s="17">
        <f>MIN(B6:B39)</f>
        <v>0.019171458333333332</v>
      </c>
      <c r="C40" s="18">
        <f>MIN(C6:C39)</f>
        <v>0.0194185625</v>
      </c>
      <c r="D40" s="18"/>
      <c r="E40" s="18">
        <f>MIN(E6:E39)</f>
        <v>0.832989125</v>
      </c>
      <c r="F40" s="18">
        <f>MIN(F6:F39)</f>
        <v>0.7477347500000002</v>
      </c>
      <c r="G40" s="18">
        <f>MIN(G8:G39)</f>
        <v>1.5570718333333335</v>
      </c>
      <c r="H40" s="18">
        <f>MIN(H6:H39)</f>
        <v>0.15574174999999998</v>
      </c>
      <c r="I40" s="18">
        <f>MIN(I6:I39)</f>
        <v>0.05008829166666668</v>
      </c>
      <c r="J40" s="18"/>
      <c r="K40" s="18">
        <f>MIN(K6:K39)</f>
        <v>1.8877619166666664</v>
      </c>
    </row>
    <row r="41" spans="1:11" ht="12.75">
      <c r="A41" s="16" t="s">
        <v>2</v>
      </c>
      <c r="B41" s="17">
        <f>MAX(B10:B40)</f>
        <v>0.0811228</v>
      </c>
      <c r="C41" s="18">
        <f>MAX(C10:C40)</f>
        <v>0.13645809999999997</v>
      </c>
      <c r="D41" s="18"/>
      <c r="E41" s="18">
        <f>MAX(E10:E40)</f>
        <v>1.869348625</v>
      </c>
      <c r="F41" s="18">
        <f>MAX(F10:F40)</f>
        <v>1.6592280833333335</v>
      </c>
      <c r="G41" s="18">
        <f>MAX(G9:G40)</f>
        <v>1.8551677919960474</v>
      </c>
      <c r="H41" s="18">
        <f>MAX(H10:H40)</f>
        <v>0.7958455833333332</v>
      </c>
      <c r="I41" s="18">
        <f>MAX(I10:I40)</f>
        <v>0.6325454583333333</v>
      </c>
      <c r="J41" s="18"/>
      <c r="K41" s="18">
        <f>MAX(K10:K40)</f>
        <v>4.833273375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B5" sqref="B5:K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41244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ht="12.75">
      <c r="A2" s="6"/>
      <c r="B2" s="13"/>
      <c r="C2" s="40" t="s">
        <v>14</v>
      </c>
      <c r="D2" s="41"/>
      <c r="E2" s="41"/>
      <c r="F2" s="41"/>
      <c r="G2" s="41"/>
      <c r="H2" s="41"/>
      <c r="I2" s="41"/>
      <c r="J2" s="41"/>
      <c r="K2" s="42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5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5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.75">
      <c r="A8" s="5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2.75">
      <c r="A9" s="5">
        <v>5</v>
      </c>
      <c r="B9" s="15">
        <v>0.02203658333333333</v>
      </c>
      <c r="C9" s="15">
        <v>0.02691641666666667</v>
      </c>
      <c r="D9" s="15"/>
      <c r="E9" s="15">
        <v>1.6983984166666668</v>
      </c>
      <c r="F9" s="15">
        <v>1.5510446666666666</v>
      </c>
      <c r="G9" s="15">
        <f>SUM(B9:F9)</f>
        <v>3.2983960833333335</v>
      </c>
      <c r="H9" s="15">
        <v>0.7621149166666665</v>
      </c>
      <c r="I9" s="15">
        <v>0.24982250000000003</v>
      </c>
      <c r="J9" s="15"/>
      <c r="K9" s="15">
        <v>4.310333583333334</v>
      </c>
    </row>
    <row r="10" spans="1:11" ht="12.75">
      <c r="A10" s="5">
        <v>6</v>
      </c>
      <c r="B10" s="15">
        <v>0.022720499999999994</v>
      </c>
      <c r="C10" s="15">
        <v>0.028228791666666666</v>
      </c>
      <c r="D10" s="15"/>
      <c r="E10" s="15">
        <v>1.7960006666666668</v>
      </c>
      <c r="F10" s="15">
        <v>1.6546783333333333</v>
      </c>
      <c r="G10" s="15">
        <f>SUM(B10:F10)</f>
        <v>3.501628291666667</v>
      </c>
      <c r="H10" s="15">
        <v>0.5991915416666667</v>
      </c>
      <c r="I10" s="15">
        <v>0.16593854166666663</v>
      </c>
      <c r="J10" s="15"/>
      <c r="K10" s="15">
        <v>4.266965291666666</v>
      </c>
    </row>
    <row r="11" spans="1:11" ht="12.75">
      <c r="A11" s="5">
        <v>7</v>
      </c>
      <c r="B11" s="15">
        <v>0.026428000000000004</v>
      </c>
      <c r="C11" s="15">
        <v>0.027072749999999996</v>
      </c>
      <c r="D11" s="15"/>
      <c r="E11" s="15">
        <v>1.8683578333333335</v>
      </c>
      <c r="F11" s="15">
        <v>1.6980927083333333</v>
      </c>
      <c r="G11" s="15">
        <f>SUM(B11:F11)</f>
        <v>3.6199512916666667</v>
      </c>
      <c r="H11" s="15">
        <v>0.6838392916666666</v>
      </c>
      <c r="I11" s="15">
        <v>0.24037229166666665</v>
      </c>
      <c r="J11" s="15"/>
      <c r="K11" s="15">
        <v>4.544162791666667</v>
      </c>
    </row>
    <row r="12" spans="1:11" ht="12.75">
      <c r="A12" s="5">
        <v>8</v>
      </c>
      <c r="B12" s="15">
        <v>0.01696170833333333</v>
      </c>
      <c r="C12" s="15">
        <v>0.022471541666666664</v>
      </c>
      <c r="D12" s="15"/>
      <c r="E12" s="15">
        <v>1.8175475000000005</v>
      </c>
      <c r="F12" s="15">
        <v>1.6456449583333328</v>
      </c>
      <c r="G12" s="15">
        <f aca="true" t="shared" si="0" ref="G12:G35">SUM(B12:F12)</f>
        <v>3.5026257083333334</v>
      </c>
      <c r="H12" s="15">
        <v>0.5170424166666667</v>
      </c>
      <c r="I12" s="15">
        <v>0.31583441666666673</v>
      </c>
      <c r="J12" s="15"/>
      <c r="K12" s="15">
        <v>4.335502458333334</v>
      </c>
    </row>
    <row r="13" spans="1:11" ht="12.75">
      <c r="A13" s="5">
        <v>9</v>
      </c>
      <c r="B13" s="15">
        <v>0.018145208333333336</v>
      </c>
      <c r="C13" s="15">
        <v>0.021203000000000003</v>
      </c>
      <c r="D13" s="15"/>
      <c r="E13" s="15">
        <v>1.6110155416666665</v>
      </c>
      <c r="F13" s="15">
        <v>1.5699268750000002</v>
      </c>
      <c r="G13" s="15">
        <f t="shared" si="0"/>
        <v>3.220290625</v>
      </c>
      <c r="H13" s="15">
        <v>0.4636861666666667</v>
      </c>
      <c r="I13" s="15">
        <v>0.314028625</v>
      </c>
      <c r="J13" s="15"/>
      <c r="K13" s="15">
        <v>3.998005416666668</v>
      </c>
    </row>
    <row r="14" spans="1:11" ht="12.75">
      <c r="A14" s="5">
        <v>10</v>
      </c>
      <c r="B14" s="15">
        <v>0.016018291666666667</v>
      </c>
      <c r="C14" s="15">
        <v>0.02231145833333333</v>
      </c>
      <c r="D14" s="15"/>
      <c r="E14" s="15">
        <v>1.73161525</v>
      </c>
      <c r="F14" s="15">
        <v>1.6122080416666664</v>
      </c>
      <c r="G14" s="15">
        <f t="shared" si="0"/>
        <v>3.3821530416666663</v>
      </c>
      <c r="H14" s="15">
        <v>0.4004667916666666</v>
      </c>
      <c r="I14" s="15">
        <v>0.26939762500000003</v>
      </c>
      <c r="J14" s="15"/>
      <c r="K14" s="15">
        <v>4.052017416666666</v>
      </c>
    </row>
    <row r="15" spans="1:11" ht="12.75">
      <c r="A15" s="5">
        <v>11</v>
      </c>
      <c r="B15" s="15">
        <v>0.017084250000000002</v>
      </c>
      <c r="C15" s="15">
        <v>0.02004816666666667</v>
      </c>
      <c r="D15" s="15"/>
      <c r="E15" s="15">
        <v>1.7534016249999997</v>
      </c>
      <c r="F15" s="15">
        <v>1.6126669166666663</v>
      </c>
      <c r="G15" s="15">
        <f t="shared" si="0"/>
        <v>3.4032009583333327</v>
      </c>
      <c r="H15" s="15">
        <v>0.37792133333333333</v>
      </c>
      <c r="I15" s="15">
        <v>0.19938325</v>
      </c>
      <c r="J15" s="15"/>
      <c r="K15" s="15">
        <v>3.980505416666667</v>
      </c>
    </row>
    <row r="16" spans="1:11" ht="12.75">
      <c r="A16" s="5">
        <v>12</v>
      </c>
      <c r="B16" s="15">
        <v>0.01983225</v>
      </c>
      <c r="C16" s="15">
        <v>0.0280175</v>
      </c>
      <c r="D16" s="15"/>
      <c r="E16" s="15">
        <v>1.7058886666666666</v>
      </c>
      <c r="F16" s="15">
        <v>1.5738239166666668</v>
      </c>
      <c r="G16" s="15">
        <f t="shared" si="0"/>
        <v>3.3275623333333333</v>
      </c>
      <c r="H16" s="15">
        <v>0.35262358333333327</v>
      </c>
      <c r="I16" s="15">
        <v>0.36633670833333326</v>
      </c>
      <c r="J16" s="15"/>
      <c r="K16" s="15">
        <v>4.046522666666667</v>
      </c>
    </row>
    <row r="17" spans="1:11" ht="12.75">
      <c r="A17" s="5">
        <v>13</v>
      </c>
      <c r="B17" s="15">
        <v>0.018279624999999997</v>
      </c>
      <c r="C17" s="15">
        <v>0.03139770833333333</v>
      </c>
      <c r="D17" s="15"/>
      <c r="E17" s="15">
        <v>1.7615404166666666</v>
      </c>
      <c r="F17" s="15">
        <v>1.5901542083333335</v>
      </c>
      <c r="G17" s="15">
        <f t="shared" si="0"/>
        <v>3.4013719583333337</v>
      </c>
      <c r="H17" s="15">
        <v>0.4238709166666667</v>
      </c>
      <c r="I17" s="15">
        <v>0.44601241666666674</v>
      </c>
      <c r="J17" s="15"/>
      <c r="K17" s="15">
        <v>4.271255166666665</v>
      </c>
    </row>
    <row r="18" spans="1:11" ht="12.75">
      <c r="A18" s="5">
        <v>14</v>
      </c>
      <c r="B18" s="15">
        <v>0.020030375</v>
      </c>
      <c r="C18" s="15">
        <v>0.03072945833333333</v>
      </c>
      <c r="D18" s="15"/>
      <c r="E18" s="15">
        <v>1.7510139999999998</v>
      </c>
      <c r="F18" s="15">
        <v>1.59135775</v>
      </c>
      <c r="G18" s="15">
        <f t="shared" si="0"/>
        <v>3.393131583333333</v>
      </c>
      <c r="H18" s="15">
        <v>0.4341594583333334</v>
      </c>
      <c r="I18" s="15">
        <v>0.17823575000000003</v>
      </c>
      <c r="J18" s="15"/>
      <c r="K18" s="15">
        <v>4.0055265</v>
      </c>
    </row>
    <row r="19" spans="1:11" ht="12.75">
      <c r="A19" s="5">
        <v>15</v>
      </c>
      <c r="B19" s="15">
        <v>0.019178</v>
      </c>
      <c r="C19" s="15">
        <v>0.02704139130434783</v>
      </c>
      <c r="D19" s="15"/>
      <c r="E19" s="15">
        <v>1.7570835652173913</v>
      </c>
      <c r="F19" s="15">
        <v>1.5835058695652173</v>
      </c>
      <c r="G19" s="15">
        <f t="shared" si="0"/>
        <v>3.3868088260869564</v>
      </c>
      <c r="H19" s="15">
        <v>0.3344817826086956</v>
      </c>
      <c r="I19" s="15">
        <v>0.13338847826086955</v>
      </c>
      <c r="J19" s="15"/>
      <c r="K19" s="15">
        <v>3.8546791304347825</v>
      </c>
    </row>
    <row r="20" spans="1:11" ht="12.75">
      <c r="A20" s="5">
        <v>16</v>
      </c>
      <c r="B20" s="15">
        <v>0.01868904166666667</v>
      </c>
      <c r="C20" s="15">
        <v>0.02733645833333333</v>
      </c>
      <c r="D20" s="15"/>
      <c r="E20" s="15">
        <v>1.7611909583333338</v>
      </c>
      <c r="F20" s="15">
        <v>1.5840657083333334</v>
      </c>
      <c r="G20" s="15">
        <f t="shared" si="0"/>
        <v>3.3912821666666675</v>
      </c>
      <c r="H20" s="15">
        <v>0.39187633333333327</v>
      </c>
      <c r="I20" s="15">
        <v>0.13556508333333336</v>
      </c>
      <c r="J20" s="15"/>
      <c r="K20" s="15">
        <v>3.9187236666666663</v>
      </c>
    </row>
    <row r="21" spans="1:11" ht="12.75">
      <c r="A21" s="5">
        <v>17</v>
      </c>
      <c r="B21" s="15">
        <v>0.021475875000000002</v>
      </c>
      <c r="C21" s="15">
        <v>0.03251825</v>
      </c>
      <c r="D21" s="15"/>
      <c r="E21" s="15">
        <v>1.7443044166666664</v>
      </c>
      <c r="F21" s="15">
        <v>1.579852625</v>
      </c>
      <c r="G21" s="15">
        <f t="shared" si="0"/>
        <v>3.378151166666666</v>
      </c>
      <c r="H21" s="15">
        <v>0.46411399999999997</v>
      </c>
      <c r="I21" s="15">
        <v>0.153869</v>
      </c>
      <c r="J21" s="15"/>
      <c r="K21" s="15">
        <v>3.9961342916666656</v>
      </c>
    </row>
    <row r="22" spans="1:11" ht="12.75">
      <c r="A22" s="5">
        <v>18</v>
      </c>
      <c r="B22" s="15">
        <v>0.021519333333333335</v>
      </c>
      <c r="C22" s="15">
        <v>0.027182416666666667</v>
      </c>
      <c r="D22" s="15"/>
      <c r="E22" s="15">
        <v>1.7812409999999999</v>
      </c>
      <c r="F22" s="15">
        <v>1.6025019166666665</v>
      </c>
      <c r="G22" s="15">
        <f t="shared" si="0"/>
        <v>3.432444666666666</v>
      </c>
      <c r="H22" s="15">
        <v>0.43344216666666663</v>
      </c>
      <c r="I22" s="15">
        <v>0.1524947083333333</v>
      </c>
      <c r="J22" s="15"/>
      <c r="K22" s="15">
        <v>4.018381499999999</v>
      </c>
    </row>
    <row r="23" spans="1:11" ht="12.75">
      <c r="A23" s="5">
        <v>19</v>
      </c>
      <c r="B23" s="15">
        <v>0.017912374999999998</v>
      </c>
      <c r="C23" s="15">
        <v>0.020898458333333328</v>
      </c>
      <c r="D23" s="15"/>
      <c r="E23" s="15">
        <v>1.087690375</v>
      </c>
      <c r="F23" s="15">
        <v>1.209835</v>
      </c>
      <c r="G23" s="15">
        <f t="shared" si="0"/>
        <v>2.336336208333333</v>
      </c>
      <c r="H23" s="15">
        <v>0.2758844583333333</v>
      </c>
      <c r="I23" s="15">
        <v>0.09176770833333331</v>
      </c>
      <c r="J23" s="15"/>
      <c r="K23" s="15">
        <v>2.70398825</v>
      </c>
    </row>
    <row r="24" spans="1:11" ht="12.75">
      <c r="A24" s="5">
        <v>20</v>
      </c>
      <c r="B24" s="15">
        <v>0.011800625</v>
      </c>
      <c r="C24" s="15">
        <v>0.016491083333333333</v>
      </c>
      <c r="D24" s="15"/>
      <c r="E24" s="15">
        <v>0.053500125</v>
      </c>
      <c r="F24" s="15">
        <v>0.07103525000000002</v>
      </c>
      <c r="G24" s="15">
        <f t="shared" si="0"/>
        <v>0.15282708333333336</v>
      </c>
      <c r="H24" s="15">
        <v>0.25043141666666663</v>
      </c>
      <c r="I24" s="15">
        <v>0.007058208333333336</v>
      </c>
      <c r="J24" s="15"/>
      <c r="K24" s="15">
        <v>0.40976774999999993</v>
      </c>
    </row>
    <row r="25" spans="1:11" ht="12.75">
      <c r="A25" s="5">
        <v>21</v>
      </c>
      <c r="B25" s="15">
        <v>0.015329041666666666</v>
      </c>
      <c r="C25" s="15">
        <v>0.022091041666666672</v>
      </c>
      <c r="D25" s="15"/>
      <c r="E25" s="15">
        <v>1.0551726666666665</v>
      </c>
      <c r="F25" s="15">
        <v>0.9512365833333333</v>
      </c>
      <c r="G25" s="15">
        <f t="shared" si="0"/>
        <v>2.043829333333333</v>
      </c>
      <c r="H25" s="15">
        <v>0.3197673333333334</v>
      </c>
      <c r="I25" s="15">
        <v>0.08266475</v>
      </c>
      <c r="J25" s="15"/>
      <c r="K25" s="15">
        <v>2.4454233333333337</v>
      </c>
    </row>
    <row r="26" spans="1:11" ht="12.75">
      <c r="A26" s="5">
        <v>22</v>
      </c>
      <c r="B26" s="15">
        <v>0.020309666666666667</v>
      </c>
      <c r="C26" s="15">
        <v>0.028306583333333333</v>
      </c>
      <c r="D26" s="15"/>
      <c r="E26" s="15">
        <v>1.7480795416666668</v>
      </c>
      <c r="F26" s="15">
        <v>1.569552458333333</v>
      </c>
      <c r="G26" s="15">
        <f t="shared" si="0"/>
        <v>3.36624825</v>
      </c>
      <c r="H26" s="15">
        <v>0.3437417916666667</v>
      </c>
      <c r="I26" s="15">
        <v>0.12030199999999996</v>
      </c>
      <c r="J26" s="15"/>
      <c r="K26" s="15">
        <v>3.830292</v>
      </c>
    </row>
    <row r="27" spans="1:11" ht="12.75">
      <c r="A27" s="5">
        <v>23</v>
      </c>
      <c r="B27" s="15">
        <v>0.0228585</v>
      </c>
      <c r="C27" s="15">
        <v>0.026783625000000002</v>
      </c>
      <c r="D27" s="15"/>
      <c r="E27" s="15">
        <v>1.7728668333333335</v>
      </c>
      <c r="F27" s="15">
        <v>1.5964743749999997</v>
      </c>
      <c r="G27" s="15">
        <f t="shared" si="0"/>
        <v>3.4189833333333333</v>
      </c>
      <c r="H27" s="15">
        <v>0.4270735833333334</v>
      </c>
      <c r="I27" s="15">
        <v>0.15390154166666667</v>
      </c>
      <c r="J27" s="15"/>
      <c r="K27" s="15">
        <v>3.999958416666667</v>
      </c>
    </row>
    <row r="28" spans="1:11" ht="12.75">
      <c r="A28" s="5">
        <v>24</v>
      </c>
      <c r="B28" s="15">
        <v>0.019031625</v>
      </c>
      <c r="C28" s="15">
        <v>0.02435145833333333</v>
      </c>
      <c r="D28" s="15"/>
      <c r="E28" s="15">
        <v>1.7894229166666669</v>
      </c>
      <c r="F28" s="15">
        <v>1.6382886249999995</v>
      </c>
      <c r="G28" s="15">
        <f t="shared" si="0"/>
        <v>3.4710946249999997</v>
      </c>
      <c r="H28" s="15">
        <v>0.4917095000000001</v>
      </c>
      <c r="I28" s="15">
        <v>0.173511375</v>
      </c>
      <c r="J28" s="15"/>
      <c r="K28" s="15">
        <v>4.136315458333334</v>
      </c>
    </row>
    <row r="29" spans="1:11" ht="12.75">
      <c r="A29" s="5">
        <v>25</v>
      </c>
      <c r="B29" s="15">
        <v>0.02124154166666667</v>
      </c>
      <c r="C29" s="15">
        <v>0.029774250000000002</v>
      </c>
      <c r="D29" s="15"/>
      <c r="E29" s="15">
        <v>1.7930708333333338</v>
      </c>
      <c r="F29" s="15">
        <v>1.6329638749999997</v>
      </c>
      <c r="G29" s="15">
        <f t="shared" si="0"/>
        <v>3.4770505000000003</v>
      </c>
      <c r="H29" s="15">
        <v>0.48919633333333334</v>
      </c>
      <c r="I29" s="15">
        <v>0.16169575000000003</v>
      </c>
      <c r="J29" s="15"/>
      <c r="K29" s="15">
        <v>4.1279423333333325</v>
      </c>
    </row>
    <row r="30" spans="1:11" ht="12.75">
      <c r="A30" s="5">
        <v>26</v>
      </c>
      <c r="B30" s="15">
        <v>0.022373</v>
      </c>
      <c r="C30" s="15">
        <v>0.028403125000000005</v>
      </c>
      <c r="D30" s="15"/>
      <c r="E30" s="15">
        <v>1.7216802500000001</v>
      </c>
      <c r="F30" s="15">
        <v>1.5970740833333332</v>
      </c>
      <c r="G30" s="15">
        <f t="shared" si="0"/>
        <v>3.369530458333333</v>
      </c>
      <c r="H30" s="15">
        <v>0.42033208333333333</v>
      </c>
      <c r="I30" s="15">
        <v>0.28742941666666666</v>
      </c>
      <c r="J30" s="15"/>
      <c r="K30" s="15">
        <v>4.077292000000001</v>
      </c>
    </row>
    <row r="31" spans="1:11" ht="12.75">
      <c r="A31" s="5">
        <v>27</v>
      </c>
      <c r="B31" s="15">
        <v>0.023013375</v>
      </c>
      <c r="C31" s="15">
        <v>0.027926250000000003</v>
      </c>
      <c r="D31" s="15"/>
      <c r="E31" s="15">
        <v>1.6763451666666669</v>
      </c>
      <c r="F31" s="15">
        <v>1.6071335000000004</v>
      </c>
      <c r="G31" s="15">
        <f t="shared" si="0"/>
        <v>3.334418291666667</v>
      </c>
      <c r="H31" s="15">
        <v>0.3260173333333334</v>
      </c>
      <c r="I31" s="15">
        <v>0.24891862500000003</v>
      </c>
      <c r="J31" s="15"/>
      <c r="K31" s="15">
        <v>3.909353916666667</v>
      </c>
    </row>
    <row r="32" spans="1:11" ht="12.75">
      <c r="A32" s="5">
        <v>28</v>
      </c>
      <c r="B32" s="15">
        <v>0.022767541666666665</v>
      </c>
      <c r="C32" s="15">
        <v>0.029666416666666667</v>
      </c>
      <c r="D32" s="15"/>
      <c r="E32" s="15">
        <v>1.9122647083333335</v>
      </c>
      <c r="F32" s="15">
        <v>1.7889820833333336</v>
      </c>
      <c r="G32" s="15">
        <f t="shared" si="0"/>
        <v>3.7536807500000005</v>
      </c>
      <c r="H32" s="15">
        <v>0.511860375</v>
      </c>
      <c r="I32" s="15">
        <v>0.27782012500000003</v>
      </c>
      <c r="J32" s="15"/>
      <c r="K32" s="15">
        <v>4.543361249999999</v>
      </c>
    </row>
    <row r="33" spans="1:11" ht="12.75">
      <c r="A33" s="5">
        <v>29</v>
      </c>
      <c r="B33" s="15">
        <v>0.027397695652173915</v>
      </c>
      <c r="C33" s="15">
        <v>0.03052113043478261</v>
      </c>
      <c r="D33" s="15"/>
      <c r="E33" s="15">
        <v>2.098195086956522</v>
      </c>
      <c r="F33" s="15">
        <v>1.997746086956521</v>
      </c>
      <c r="G33" s="15">
        <f t="shared" si="0"/>
        <v>4.15386</v>
      </c>
      <c r="H33" s="15">
        <v>0.6103010869565219</v>
      </c>
      <c r="I33" s="15">
        <v>0.6678463478260871</v>
      </c>
      <c r="J33" s="15"/>
      <c r="K33" s="15">
        <v>5.432007130434783</v>
      </c>
    </row>
    <row r="34" spans="1:11" ht="12.75">
      <c r="A34" s="5">
        <v>30</v>
      </c>
      <c r="B34" s="15">
        <v>0.02286533333333333</v>
      </c>
      <c r="C34" s="15">
        <v>0.033868375</v>
      </c>
      <c r="D34" s="15"/>
      <c r="E34" s="15">
        <v>2.172871041666667</v>
      </c>
      <c r="F34" s="15">
        <v>2.109166791666667</v>
      </c>
      <c r="G34" s="15">
        <f t="shared" si="0"/>
        <v>4.338771541666667</v>
      </c>
      <c r="H34" s="15">
        <v>0.6297607500000001</v>
      </c>
      <c r="I34" s="15">
        <v>0.5800949583333334</v>
      </c>
      <c r="J34" s="15"/>
      <c r="K34" s="15">
        <v>5.548627375</v>
      </c>
    </row>
    <row r="35" spans="1:11" ht="12.75">
      <c r="A35" s="5">
        <v>31</v>
      </c>
      <c r="B35" s="15">
        <v>0.031140708333333336</v>
      </c>
      <c r="C35" s="15">
        <v>0.051820541666666664</v>
      </c>
      <c r="D35" s="15"/>
      <c r="E35" s="15">
        <v>1.7282409583333331</v>
      </c>
      <c r="F35" s="15">
        <v>1.9761135000000003</v>
      </c>
      <c r="G35" s="15">
        <f t="shared" si="0"/>
        <v>3.7873157083333338</v>
      </c>
      <c r="H35" s="15">
        <v>0.6675124583333334</v>
      </c>
      <c r="I35" s="15">
        <v>0.5047397083333334</v>
      </c>
      <c r="J35" s="15"/>
      <c r="K35" s="15">
        <v>4.9595675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0.02060889150563607</v>
      </c>
      <c r="C39" s="18">
        <f>AVERAGE(C5:C37)</f>
        <v>0.027532505434782608</v>
      </c>
      <c r="D39" s="18"/>
      <c r="E39" s="18">
        <f>AVERAGE(E5:E37)</f>
        <v>1.6721481615002682</v>
      </c>
      <c r="F39" s="18">
        <f>AVERAGE(F5:F37)</f>
        <v>1.562782470611916</v>
      </c>
      <c r="G39" s="18">
        <f>AVERAGE(G7:G38)</f>
        <v>3.2830720290526036</v>
      </c>
      <c r="H39" s="18">
        <f>AVERAGE(H5:H37)</f>
        <v>0.45934885936661296</v>
      </c>
      <c r="I39" s="18">
        <f>AVERAGE(I5:I37)</f>
        <v>0.24734925590445517</v>
      </c>
      <c r="J39" s="18"/>
      <c r="K39" s="18">
        <f>AVERAGE(K5:K37)</f>
        <v>3.9897263707729462</v>
      </c>
    </row>
    <row r="40" spans="1:11" ht="12.75">
      <c r="A40" s="16" t="s">
        <v>1</v>
      </c>
      <c r="B40" s="17">
        <f>MIN(B6:B39)</f>
        <v>0.011800625</v>
      </c>
      <c r="C40" s="18">
        <f>MIN(C6:C39)</f>
        <v>0.016491083333333333</v>
      </c>
      <c r="D40" s="18"/>
      <c r="E40" s="18">
        <f>MIN(E6:E39)</f>
        <v>0.053500125</v>
      </c>
      <c r="F40" s="18">
        <f>MIN(F6:F39)</f>
        <v>0.07103525000000002</v>
      </c>
      <c r="G40" s="18">
        <f>MIN(G8:G39)</f>
        <v>0.15282708333333336</v>
      </c>
      <c r="H40" s="18">
        <f>MIN(H6:H39)</f>
        <v>0.25043141666666663</v>
      </c>
      <c r="I40" s="18">
        <f>MIN(I6:I39)</f>
        <v>0.007058208333333336</v>
      </c>
      <c r="J40" s="18"/>
      <c r="K40" s="18">
        <f>MIN(K6:K39)</f>
        <v>0.40976774999999993</v>
      </c>
    </row>
    <row r="41" spans="1:11" ht="12.75">
      <c r="A41" s="16" t="s">
        <v>2</v>
      </c>
      <c r="B41" s="17">
        <f>MAX(B10:B40)</f>
        <v>0.031140708333333336</v>
      </c>
      <c r="C41" s="18">
        <f>MAX(C10:C40)</f>
        <v>0.051820541666666664</v>
      </c>
      <c r="D41" s="18"/>
      <c r="E41" s="18">
        <f>MAX(E10:E40)</f>
        <v>2.172871041666667</v>
      </c>
      <c r="F41" s="18">
        <f>MAX(F10:F40)</f>
        <v>2.109166791666667</v>
      </c>
      <c r="G41" s="18">
        <f>MAX(G9:G40)</f>
        <v>4.338771541666667</v>
      </c>
      <c r="H41" s="18">
        <f>MAX(H10:H40)</f>
        <v>0.6838392916666666</v>
      </c>
      <c r="I41" s="18">
        <f>MAX(I10:I40)</f>
        <v>0.6678463478260871</v>
      </c>
      <c r="J41" s="18"/>
      <c r="K41" s="18">
        <f>MAX(K10:K40)</f>
        <v>5.548627375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14" sqref="B314:K344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/>
      <c r="C1" s="27" t="s">
        <v>22</v>
      </c>
      <c r="D1" s="27"/>
      <c r="E1" s="27"/>
      <c r="F1" s="27"/>
      <c r="G1" s="27"/>
      <c r="H1" s="27"/>
      <c r="I1" s="27"/>
      <c r="J1" s="27"/>
      <c r="K1" s="28"/>
    </row>
    <row r="2" spans="1:11" ht="12.75">
      <c r="A2" s="6"/>
      <c r="B2" s="13"/>
      <c r="C2" s="40" t="s">
        <v>14</v>
      </c>
      <c r="D2" s="41"/>
      <c r="E2" s="41"/>
      <c r="F2" s="41"/>
      <c r="G2" s="41"/>
      <c r="H2" s="41"/>
      <c r="I2" s="41"/>
      <c r="J2" s="41"/>
      <c r="K2" s="42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19">
        <v>40179</v>
      </c>
      <c r="B5" s="15">
        <v>0.022005458333333335</v>
      </c>
      <c r="C5" s="15">
        <v>0.02524775</v>
      </c>
      <c r="D5" s="15"/>
      <c r="E5" s="15">
        <v>1.7723264583333334</v>
      </c>
      <c r="F5" s="15">
        <v>1.5300489999999998</v>
      </c>
      <c r="G5" s="15">
        <f>SUM(B5:F5)</f>
        <v>3.3496286666666664</v>
      </c>
      <c r="H5" s="15">
        <v>0.47065783333333333</v>
      </c>
      <c r="I5" s="15">
        <v>0.14961075</v>
      </c>
      <c r="J5" s="15"/>
      <c r="K5" s="15">
        <v>3.9698971249999997</v>
      </c>
    </row>
    <row r="6" spans="1:11" ht="12.75">
      <c r="A6" s="5">
        <v>2</v>
      </c>
      <c r="B6" s="15">
        <v>0.021248625000000004</v>
      </c>
      <c r="C6" s="15">
        <v>0.02357975</v>
      </c>
      <c r="D6" s="15"/>
      <c r="E6" s="15">
        <v>1.8014242500000002</v>
      </c>
      <c r="F6" s="15">
        <v>1.5487277083333335</v>
      </c>
      <c r="G6" s="15">
        <f aca="true" t="shared" si="0" ref="G6:G35">SUM(B6:F6)</f>
        <v>3.3949803333333337</v>
      </c>
      <c r="H6" s="15">
        <v>0.4703774166666666</v>
      </c>
      <c r="I6" s="15">
        <v>0.17423875</v>
      </c>
      <c r="J6" s="15"/>
      <c r="K6" s="15">
        <v>4.040002791666667</v>
      </c>
    </row>
    <row r="7" spans="1:11" ht="12.75">
      <c r="A7" s="5">
        <v>3</v>
      </c>
      <c r="B7" s="15">
        <v>0.02136270833333333</v>
      </c>
      <c r="C7" s="15">
        <v>0.027223291666666666</v>
      </c>
      <c r="D7" s="15"/>
      <c r="E7" s="15">
        <v>1.832650625</v>
      </c>
      <c r="F7" s="15">
        <v>1.5572843333333333</v>
      </c>
      <c r="G7" s="15">
        <f t="shared" si="0"/>
        <v>3.438520958333333</v>
      </c>
      <c r="H7" s="15">
        <v>0.46111895833333333</v>
      </c>
      <c r="I7" s="15">
        <v>0.10491754166666666</v>
      </c>
      <c r="J7" s="15"/>
      <c r="K7" s="15">
        <v>4.004557375</v>
      </c>
    </row>
    <row r="8" spans="1:11" ht="12.75">
      <c r="A8" s="5">
        <v>4</v>
      </c>
      <c r="B8" s="15">
        <v>0.01875994871794872</v>
      </c>
      <c r="C8" s="15">
        <v>0.028890948717948728</v>
      </c>
      <c r="D8" s="15"/>
      <c r="E8" s="15">
        <v>1.8475371282051287</v>
      </c>
      <c r="F8" s="15">
        <v>1.5843805128205126</v>
      </c>
      <c r="G8" s="15">
        <f t="shared" si="0"/>
        <v>3.479568538461539</v>
      </c>
      <c r="H8" s="15">
        <v>0.4575503846153845</v>
      </c>
      <c r="I8" s="15">
        <v>0.21023184615384616</v>
      </c>
      <c r="J8" s="15"/>
      <c r="K8" s="15">
        <v>4.147350487179487</v>
      </c>
    </row>
    <row r="9" spans="1:11" ht="12.75">
      <c r="A9" s="5">
        <v>5</v>
      </c>
      <c r="B9" s="15">
        <v>0.019529727272727275</v>
      </c>
      <c r="C9" s="15">
        <v>0.023830848484848483</v>
      </c>
      <c r="D9" s="15"/>
      <c r="E9" s="15">
        <v>1.815642424242424</v>
      </c>
      <c r="F9" s="15">
        <v>1.5832045151515157</v>
      </c>
      <c r="G9" s="15">
        <f t="shared" si="0"/>
        <v>3.4422075151515155</v>
      </c>
      <c r="H9" s="15">
        <v>0.34739390909090917</v>
      </c>
      <c r="I9" s="15">
        <v>0.12543445454545454</v>
      </c>
      <c r="J9" s="15"/>
      <c r="K9" s="15">
        <v>3.915035818181817</v>
      </c>
    </row>
    <row r="10" spans="1:11" ht="12.75">
      <c r="A10" s="5">
        <v>6</v>
      </c>
      <c r="B10" s="15">
        <v>0.019001</v>
      </c>
      <c r="C10" s="15">
        <v>0.025263624999999994</v>
      </c>
      <c r="D10" s="15"/>
      <c r="E10" s="15">
        <v>1.727439416666667</v>
      </c>
      <c r="F10" s="15">
        <v>1.5009669166666668</v>
      </c>
      <c r="G10" s="15">
        <f t="shared" si="0"/>
        <v>3.2726709583333338</v>
      </c>
      <c r="H10" s="15">
        <v>0.3993767500000001</v>
      </c>
      <c r="I10" s="15">
        <v>0.122529375</v>
      </c>
      <c r="J10" s="15"/>
      <c r="K10" s="15">
        <v>3.7945769999999985</v>
      </c>
    </row>
    <row r="11" spans="1:11" ht="12.75">
      <c r="A11" s="5">
        <v>7</v>
      </c>
      <c r="B11" s="15">
        <v>0.01939508333333333</v>
      </c>
      <c r="C11" s="15">
        <v>0.025624041666666666</v>
      </c>
      <c r="D11" s="15"/>
      <c r="E11" s="15">
        <v>1.8304082916666669</v>
      </c>
      <c r="F11" s="15">
        <v>1.5726927499999999</v>
      </c>
      <c r="G11" s="15">
        <f t="shared" si="0"/>
        <v>3.4481201666666665</v>
      </c>
      <c r="H11" s="15">
        <v>0.45332316666666667</v>
      </c>
      <c r="I11" s="15">
        <v>0.02537483333333333</v>
      </c>
      <c r="J11" s="15"/>
      <c r="K11" s="15">
        <v>3.9268179583333342</v>
      </c>
    </row>
    <row r="12" spans="1:11" ht="12.75">
      <c r="A12" s="5">
        <v>8</v>
      </c>
      <c r="B12" s="15">
        <v>0.01984070833333333</v>
      </c>
      <c r="C12" s="15">
        <v>0.02088595833333334</v>
      </c>
      <c r="D12" s="15"/>
      <c r="E12" s="15">
        <v>1.8396103333333331</v>
      </c>
      <c r="F12" s="15">
        <v>1.5778035833333333</v>
      </c>
      <c r="G12" s="15">
        <f t="shared" si="0"/>
        <v>3.458140583333333</v>
      </c>
      <c r="H12" s="15">
        <v>0.37340137500000004</v>
      </c>
      <c r="I12" s="15">
        <v>0.10470545833333333</v>
      </c>
      <c r="J12" s="15"/>
      <c r="K12" s="15">
        <v>3.9362471666666674</v>
      </c>
    </row>
    <row r="13" spans="1:11" ht="12.75">
      <c r="A13" s="5">
        <v>9</v>
      </c>
      <c r="B13" s="15">
        <v>0.02006554166666667</v>
      </c>
      <c r="C13" s="15">
        <v>0.023787708333333327</v>
      </c>
      <c r="D13" s="15"/>
      <c r="E13" s="15">
        <v>1.8463016249999997</v>
      </c>
      <c r="F13" s="15">
        <v>1.5963467916666667</v>
      </c>
      <c r="G13" s="15">
        <f t="shared" si="0"/>
        <v>3.4865016666666664</v>
      </c>
      <c r="H13" s="15">
        <v>0.35795075000000004</v>
      </c>
      <c r="I13" s="15">
        <v>0.06851120833333334</v>
      </c>
      <c r="J13" s="15"/>
      <c r="K13" s="15">
        <v>3.912963458333334</v>
      </c>
    </row>
    <row r="14" spans="1:11" ht="12.75">
      <c r="A14" s="5">
        <v>10</v>
      </c>
      <c r="B14" s="15">
        <v>0.019312916666666662</v>
      </c>
      <c r="C14" s="15">
        <v>0.022347333333333334</v>
      </c>
      <c r="D14" s="15"/>
      <c r="E14" s="15">
        <v>1.8696965833333332</v>
      </c>
      <c r="F14" s="15">
        <v>1.61499375</v>
      </c>
      <c r="G14" s="15">
        <f t="shared" si="0"/>
        <v>3.5263505833333335</v>
      </c>
      <c r="H14" s="15">
        <v>0.35996500000000003</v>
      </c>
      <c r="I14" s="15">
        <v>0.08009604166666667</v>
      </c>
      <c r="J14" s="15"/>
      <c r="K14" s="15">
        <v>3.9664114999999995</v>
      </c>
    </row>
    <row r="15" spans="1:11" ht="12.75">
      <c r="A15" s="5">
        <v>11</v>
      </c>
      <c r="B15" s="15">
        <v>0.020481541666666665</v>
      </c>
      <c r="C15" s="15">
        <v>0.022849875000000002</v>
      </c>
      <c r="D15" s="15"/>
      <c r="E15" s="15">
        <v>1.8564664583333332</v>
      </c>
      <c r="F15" s="15">
        <v>1.603736208333333</v>
      </c>
      <c r="G15" s="15">
        <f t="shared" si="0"/>
        <v>3.5035340833333333</v>
      </c>
      <c r="H15" s="15">
        <v>0.31584133333333336</v>
      </c>
      <c r="I15" s="15">
        <v>0.2866621666666666</v>
      </c>
      <c r="J15" s="15"/>
      <c r="K15" s="15">
        <v>4.106037458333334</v>
      </c>
    </row>
    <row r="16" spans="1:11" ht="12.75">
      <c r="A16" s="5">
        <v>12</v>
      </c>
      <c r="B16" s="15">
        <v>0.01927495833333333</v>
      </c>
      <c r="C16" s="15">
        <v>0.018369125</v>
      </c>
      <c r="D16" s="15"/>
      <c r="E16" s="15">
        <v>1.8617852499999998</v>
      </c>
      <c r="F16" s="15">
        <v>1.5985045833333331</v>
      </c>
      <c r="G16" s="15">
        <f t="shared" si="0"/>
        <v>3.4979339166666663</v>
      </c>
      <c r="H16" s="15">
        <v>0.20640820833333337</v>
      </c>
      <c r="I16" s="15">
        <v>0.6586095416666667</v>
      </c>
      <c r="J16" s="15"/>
      <c r="K16" s="15">
        <v>4.3629515</v>
      </c>
    </row>
    <row r="17" spans="1:11" ht="12.75">
      <c r="A17" s="5">
        <v>13</v>
      </c>
      <c r="B17" s="15">
        <v>0.021817124999999996</v>
      </c>
      <c r="C17" s="15">
        <v>0.018721041666666664</v>
      </c>
      <c r="D17" s="15"/>
      <c r="E17" s="15">
        <v>1.866238583333333</v>
      </c>
      <c r="F17" s="15">
        <v>1.6136202083333335</v>
      </c>
      <c r="G17" s="15">
        <f t="shared" si="0"/>
        <v>3.5203969583333334</v>
      </c>
      <c r="H17" s="15">
        <v>0.23059195833333337</v>
      </c>
      <c r="I17" s="15">
        <v>0.6141217916666665</v>
      </c>
      <c r="J17" s="15"/>
      <c r="K17" s="15">
        <v>4.365109791666666</v>
      </c>
    </row>
    <row r="18" spans="1:11" ht="12.75">
      <c r="A18" s="5">
        <v>14</v>
      </c>
      <c r="B18" s="15">
        <v>0.019407874999999998</v>
      </c>
      <c r="C18" s="15">
        <v>0.020765291666666668</v>
      </c>
      <c r="D18" s="15"/>
      <c r="E18" s="15">
        <v>1.8674470416666669</v>
      </c>
      <c r="F18" s="15">
        <v>1.6096452916666664</v>
      </c>
      <c r="G18" s="15">
        <f t="shared" si="0"/>
        <v>3.5172654999999997</v>
      </c>
      <c r="H18" s="15">
        <v>0.294834375</v>
      </c>
      <c r="I18" s="15">
        <v>0.3631364166666666</v>
      </c>
      <c r="J18" s="15"/>
      <c r="K18" s="15">
        <v>4.175708208333333</v>
      </c>
    </row>
    <row r="19" spans="1:11" ht="12.75">
      <c r="A19" s="5">
        <v>15</v>
      </c>
      <c r="B19" s="15">
        <v>0.023308708333333334</v>
      </c>
      <c r="C19" s="15">
        <v>0.025729583333333337</v>
      </c>
      <c r="D19" s="15"/>
      <c r="E19" s="15">
        <v>1.6894780416666666</v>
      </c>
      <c r="F19" s="15">
        <v>1.5207757500000003</v>
      </c>
      <c r="G19" s="15">
        <f t="shared" si="0"/>
        <v>3.2592920833333334</v>
      </c>
      <c r="H19" s="15">
        <v>0.44784987499999995</v>
      </c>
      <c r="I19" s="15">
        <v>0.1602965416666667</v>
      </c>
      <c r="J19" s="15"/>
      <c r="K19" s="15">
        <v>3.867438583333333</v>
      </c>
    </row>
    <row r="20" spans="1:11" ht="12.75">
      <c r="A20" s="5">
        <v>16</v>
      </c>
      <c r="B20" s="15">
        <v>0.020358391304347828</v>
      </c>
      <c r="C20" s="15">
        <v>0.02193686956521739</v>
      </c>
      <c r="D20" s="15"/>
      <c r="E20" s="15">
        <v>1.8455485652173913</v>
      </c>
      <c r="F20" s="15">
        <v>1.612455260869565</v>
      </c>
      <c r="G20" s="15">
        <f t="shared" si="0"/>
        <v>3.5002990869565216</v>
      </c>
      <c r="H20" s="15">
        <v>0.49915173913043476</v>
      </c>
      <c r="I20" s="15">
        <v>0.24367747826086955</v>
      </c>
      <c r="J20" s="15"/>
      <c r="K20" s="15">
        <v>4.2431279565217395</v>
      </c>
    </row>
    <row r="21" spans="1:11" ht="12.75">
      <c r="A21" s="5">
        <v>17</v>
      </c>
      <c r="B21" s="15">
        <v>0.01982733333333333</v>
      </c>
      <c r="C21" s="15">
        <v>0.01909458333333333</v>
      </c>
      <c r="D21" s="15"/>
      <c r="E21" s="15">
        <v>1.898587583333333</v>
      </c>
      <c r="F21" s="15">
        <v>1.6234971249999999</v>
      </c>
      <c r="G21" s="15">
        <f t="shared" si="0"/>
        <v>3.561006624999999</v>
      </c>
      <c r="H21" s="15">
        <v>0.37205195833333327</v>
      </c>
      <c r="I21" s="15">
        <v>0.3067384166666666</v>
      </c>
      <c r="J21" s="15"/>
      <c r="K21" s="15">
        <v>4.239797083333333</v>
      </c>
    </row>
    <row r="22" spans="1:11" ht="12.75">
      <c r="A22" s="5">
        <v>18</v>
      </c>
      <c r="B22" s="15">
        <v>0.019594291666666663</v>
      </c>
      <c r="C22" s="15">
        <v>0.022003416666666668</v>
      </c>
      <c r="D22" s="15"/>
      <c r="E22" s="15">
        <v>1.77653775</v>
      </c>
      <c r="F22" s="15">
        <v>1.5843696666666667</v>
      </c>
      <c r="G22" s="15">
        <f t="shared" si="0"/>
        <v>3.4025051250000002</v>
      </c>
      <c r="H22" s="15">
        <v>0.29944362500000005</v>
      </c>
      <c r="I22" s="15">
        <v>0.12016158333333332</v>
      </c>
      <c r="J22" s="15"/>
      <c r="K22" s="15">
        <v>3.8219993750000003</v>
      </c>
    </row>
    <row r="23" spans="1:11" ht="12.75">
      <c r="A23" s="5">
        <v>19</v>
      </c>
      <c r="B23" s="15">
        <v>0.020062749999999997</v>
      </c>
      <c r="C23" s="15">
        <v>0.022762</v>
      </c>
      <c r="D23" s="15"/>
      <c r="E23" s="15">
        <v>1.7600535000000004</v>
      </c>
      <c r="F23" s="15">
        <v>1.542537291666667</v>
      </c>
      <c r="G23" s="15">
        <f t="shared" si="0"/>
        <v>3.3454155416666675</v>
      </c>
      <c r="H23" s="15">
        <v>0.42416879166666654</v>
      </c>
      <c r="I23" s="15">
        <v>0.27692374999999997</v>
      </c>
      <c r="J23" s="15"/>
      <c r="K23" s="15">
        <v>4.046508041666667</v>
      </c>
    </row>
    <row r="24" spans="1:11" ht="12.75">
      <c r="A24" s="5">
        <v>20</v>
      </c>
      <c r="B24" s="15">
        <v>0.026584173913043473</v>
      </c>
      <c r="C24" s="15">
        <v>0.036723869565217386</v>
      </c>
      <c r="D24" s="15"/>
      <c r="E24" s="15">
        <v>2.4681700869565213</v>
      </c>
      <c r="F24" s="15">
        <v>2.007970130434782</v>
      </c>
      <c r="G24" s="15">
        <f t="shared" si="0"/>
        <v>4.539448260869564</v>
      </c>
      <c r="H24" s="15">
        <v>0.6187971304347826</v>
      </c>
      <c r="I24" s="15">
        <v>0.3899555217391304</v>
      </c>
      <c r="J24" s="15"/>
      <c r="K24" s="15">
        <v>5.548200652173913</v>
      </c>
    </row>
    <row r="25" spans="1:11" ht="12.75">
      <c r="A25" s="5">
        <v>21</v>
      </c>
      <c r="B25" s="15">
        <v>0.02370154166666667</v>
      </c>
      <c r="C25" s="15">
        <v>0.030006541666666664</v>
      </c>
      <c r="D25" s="15"/>
      <c r="E25" s="15">
        <v>1.5578999583333335</v>
      </c>
      <c r="F25" s="15">
        <v>1.491871416666667</v>
      </c>
      <c r="G25" s="15">
        <f t="shared" si="0"/>
        <v>3.103479458333334</v>
      </c>
      <c r="H25" s="15">
        <v>0.5697722083333333</v>
      </c>
      <c r="I25" s="15">
        <v>0.5562452916666666</v>
      </c>
      <c r="J25" s="15"/>
      <c r="K25" s="15">
        <v>4.229269375</v>
      </c>
    </row>
    <row r="26" spans="1:11" ht="12.75">
      <c r="A26" s="5">
        <v>22</v>
      </c>
      <c r="B26" s="15">
        <v>0.02075929166666667</v>
      </c>
      <c r="C26" s="15">
        <v>0.028450791666666666</v>
      </c>
      <c r="D26" s="15"/>
      <c r="E26" s="15">
        <v>1.9730980833333336</v>
      </c>
      <c r="F26" s="15">
        <v>1.6894427916666668</v>
      </c>
      <c r="G26" s="15">
        <f t="shared" si="0"/>
        <v>3.711750958333334</v>
      </c>
      <c r="H26" s="15">
        <v>0.5235980416666665</v>
      </c>
      <c r="I26" s="15">
        <v>0.18010837500000001</v>
      </c>
      <c r="J26" s="15"/>
      <c r="K26" s="15">
        <v>4.415457083333334</v>
      </c>
    </row>
    <row r="27" spans="1:11" ht="12.75">
      <c r="A27" s="5">
        <v>23</v>
      </c>
      <c r="B27" s="15">
        <f>AVERAGE(B3:B26)</f>
        <v>0.020713622706427303</v>
      </c>
      <c r="C27" s="15">
        <f>AVERAGE(C3:C26)</f>
        <v>0.024277011121207514</v>
      </c>
      <c r="D27" s="15"/>
      <c r="E27" s="15">
        <f>AVERAGE(E3:E26)</f>
        <v>1.8456521835434</v>
      </c>
      <c r="F27" s="15">
        <f>AVERAGE(F3:F26)</f>
        <v>1.598403435724684</v>
      </c>
      <c r="G27" s="15">
        <f t="shared" si="0"/>
        <v>3.4890462530957187</v>
      </c>
      <c r="H27" s="15">
        <f>AVERAGE(H3:H26)</f>
        <v>0.40698294492143233</v>
      </c>
      <c r="I27" s="15">
        <f>AVERAGE(I3:I26)</f>
        <v>0.24192214245602878</v>
      </c>
      <c r="J27" s="15"/>
      <c r="K27" s="15">
        <f>AVERAGE(K3:K26)</f>
        <v>4.137975717684408</v>
      </c>
    </row>
    <row r="28" spans="1:11" ht="12.75">
      <c r="A28" s="5">
        <v>24</v>
      </c>
      <c r="B28" s="15">
        <v>0.020109166666666668</v>
      </c>
      <c r="C28" s="15">
        <v>0.021056041666666667</v>
      </c>
      <c r="D28" s="15"/>
      <c r="E28" s="15">
        <v>1.915907625</v>
      </c>
      <c r="F28" s="15">
        <v>1.648626875</v>
      </c>
      <c r="G28" s="15">
        <f t="shared" si="0"/>
        <v>3.6056997083333333</v>
      </c>
      <c r="H28" s="15">
        <v>0.4948639166666666</v>
      </c>
      <c r="I28" s="15">
        <v>0.2793245000000001</v>
      </c>
      <c r="J28" s="15"/>
      <c r="K28" s="15">
        <v>4.378234416666667</v>
      </c>
    </row>
    <row r="29" spans="1:11" ht="12.75">
      <c r="A29" s="5">
        <v>25</v>
      </c>
      <c r="B29" s="15">
        <v>0.020866291666666665</v>
      </c>
      <c r="C29" s="15">
        <v>0.023319583333333335</v>
      </c>
      <c r="D29" s="15"/>
      <c r="E29" s="15">
        <v>1.890074083333334</v>
      </c>
      <c r="F29" s="15">
        <v>1.6201462083333331</v>
      </c>
      <c r="G29" s="15">
        <f t="shared" si="0"/>
        <v>3.5544061666666673</v>
      </c>
      <c r="H29" s="15">
        <v>0.4506078333333334</v>
      </c>
      <c r="I29" s="15">
        <v>0.25776095833333335</v>
      </c>
      <c r="J29" s="15"/>
      <c r="K29" s="15">
        <v>4.26277475</v>
      </c>
    </row>
    <row r="30" spans="1:11" ht="12.75">
      <c r="A30" s="5">
        <v>26</v>
      </c>
      <c r="B30" s="15">
        <v>0.019354</v>
      </c>
      <c r="C30" s="15">
        <v>0.02137775</v>
      </c>
      <c r="D30" s="15"/>
      <c r="E30" s="15">
        <v>1.8575492499999997</v>
      </c>
      <c r="F30" s="15">
        <v>1.6270237499999995</v>
      </c>
      <c r="G30" s="15">
        <f t="shared" si="0"/>
        <v>3.525304749999999</v>
      </c>
      <c r="H30" s="15">
        <v>0.4210026249999999</v>
      </c>
      <c r="I30" s="15">
        <v>0.3488030416666667</v>
      </c>
      <c r="J30" s="15"/>
      <c r="K30" s="15">
        <v>4.295110583333333</v>
      </c>
    </row>
    <row r="31" spans="1:11" ht="12.75">
      <c r="A31" s="5">
        <v>27</v>
      </c>
      <c r="B31" s="15">
        <v>0.019239125</v>
      </c>
      <c r="C31" s="15">
        <v>0.022390124999999997</v>
      </c>
      <c r="D31" s="15"/>
      <c r="E31" s="15">
        <v>1.881946875</v>
      </c>
      <c r="F31" s="15">
        <v>1.546072</v>
      </c>
      <c r="G31" s="15">
        <f t="shared" si="0"/>
        <v>3.469648125</v>
      </c>
      <c r="H31" s="15">
        <v>0.3595929166666667</v>
      </c>
      <c r="I31" s="15">
        <v>0.294964875</v>
      </c>
      <c r="J31" s="15"/>
      <c r="K31" s="15">
        <v>4.1242054999999995</v>
      </c>
    </row>
    <row r="32" spans="1:11" ht="12.75">
      <c r="A32" s="5">
        <v>28</v>
      </c>
      <c r="B32" s="15">
        <v>0.019527375</v>
      </c>
      <c r="C32" s="15">
        <v>0.025290583333333335</v>
      </c>
      <c r="D32" s="15"/>
      <c r="E32" s="15">
        <v>1.8767474166666664</v>
      </c>
      <c r="F32" s="15">
        <v>1.62110475</v>
      </c>
      <c r="G32" s="15">
        <f t="shared" si="0"/>
        <v>3.542670125</v>
      </c>
      <c r="H32" s="15">
        <v>0.4326091249999999</v>
      </c>
      <c r="I32" s="15">
        <v>0.24783779166666672</v>
      </c>
      <c r="J32" s="15"/>
      <c r="K32" s="15">
        <v>4.223116958333333</v>
      </c>
    </row>
    <row r="33" spans="1:11" ht="12.75">
      <c r="A33" s="5">
        <v>29</v>
      </c>
      <c r="B33" s="15">
        <v>0.020063333333333332</v>
      </c>
      <c r="C33" s="15">
        <v>0.02145983333333333</v>
      </c>
      <c r="D33" s="15"/>
      <c r="E33" s="15">
        <v>1.8897795000000002</v>
      </c>
      <c r="F33" s="15">
        <v>1.6181904583333333</v>
      </c>
      <c r="G33" s="15">
        <f t="shared" si="0"/>
        <v>3.549493125</v>
      </c>
      <c r="H33" s="15">
        <v>0.39465516666666667</v>
      </c>
      <c r="I33" s="15">
        <v>0.26212512499999996</v>
      </c>
      <c r="J33" s="15"/>
      <c r="K33" s="15">
        <v>4.206273125</v>
      </c>
    </row>
    <row r="34" spans="1:11" ht="12.75">
      <c r="A34" s="5">
        <v>30</v>
      </c>
      <c r="B34" s="15">
        <v>0.026070083333333327</v>
      </c>
      <c r="C34" s="15">
        <v>0.029405666666666663</v>
      </c>
      <c r="D34" s="15"/>
      <c r="E34" s="15">
        <v>2.24610825</v>
      </c>
      <c r="F34" s="15">
        <v>1.94374375</v>
      </c>
      <c r="G34" s="15">
        <f t="shared" si="0"/>
        <v>4.2453277499999995</v>
      </c>
      <c r="H34" s="15">
        <v>0.4981227916666666</v>
      </c>
      <c r="I34" s="15">
        <v>0.3068624583333333</v>
      </c>
      <c r="J34" s="15"/>
      <c r="K34" s="15">
        <v>5.050312875</v>
      </c>
    </row>
    <row r="35" spans="1:11" ht="12.75">
      <c r="A35" s="5">
        <v>31</v>
      </c>
      <c r="B35" s="15">
        <v>0.040454458333333346</v>
      </c>
      <c r="C35" s="15">
        <v>0.050962749999999994</v>
      </c>
      <c r="D35" s="15"/>
      <c r="E35" s="15">
        <v>2.5350583333333336</v>
      </c>
      <c r="F35" s="15">
        <v>2.207279458333333</v>
      </c>
      <c r="G35" s="15">
        <f t="shared" si="0"/>
        <v>4.833755</v>
      </c>
      <c r="H35" s="15">
        <v>0.3342614583333334</v>
      </c>
      <c r="I35" s="15">
        <v>0.3909925000000001</v>
      </c>
      <c r="J35" s="15"/>
      <c r="K35" s="15">
        <v>5.55900895833333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9">
        <v>40210</v>
      </c>
      <c r="B37" s="15">
        <v>0.04055200000000001</v>
      </c>
      <c r="C37" s="15">
        <v>0.05163199999999998</v>
      </c>
      <c r="D37" s="15"/>
      <c r="E37" s="15">
        <v>2.535629</v>
      </c>
      <c r="F37" s="15">
        <v>2.2071389999999997</v>
      </c>
      <c r="G37" s="15"/>
      <c r="H37" s="15">
        <v>0.3340420000000001</v>
      </c>
      <c r="I37" s="15">
        <v>0.3906660000000001</v>
      </c>
      <c r="J37" s="15"/>
      <c r="K37" s="15">
        <v>5.559659999999997</v>
      </c>
    </row>
    <row r="38" spans="1:11" ht="12.75">
      <c r="A38" s="5">
        <v>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5">
        <v>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5">
        <v>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5">
        <v>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5">
        <v>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5">
        <v>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5">
        <v>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5">
        <v>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5">
        <v>10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5">
        <v>11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5">
        <v>12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5">
        <v>13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5">
        <v>14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5">
        <v>15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5">
        <v>16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5">
        <v>17</v>
      </c>
      <c r="B53" s="15">
        <v>0.03434626666666666</v>
      </c>
      <c r="C53" s="15">
        <v>0.03922273333333334</v>
      </c>
      <c r="D53" s="15"/>
      <c r="E53" s="15">
        <v>1.9576149333333333</v>
      </c>
      <c r="F53" s="15">
        <v>1.7157076666666666</v>
      </c>
      <c r="G53" s="15"/>
      <c r="H53" s="15">
        <v>0.5508422666666667</v>
      </c>
      <c r="I53" s="15">
        <v>0.32964086666666664</v>
      </c>
      <c r="J53" s="15"/>
      <c r="K53" s="15">
        <v>4.627374</v>
      </c>
    </row>
    <row r="54" spans="1:11" ht="12.75">
      <c r="A54" s="5">
        <v>18</v>
      </c>
      <c r="B54" s="15">
        <v>0.025515875000000004</v>
      </c>
      <c r="C54" s="15">
        <v>0.025430124999999998</v>
      </c>
      <c r="D54" s="15"/>
      <c r="E54" s="15">
        <v>2.0027938333333326</v>
      </c>
      <c r="F54" s="15">
        <v>1.7414744166666667</v>
      </c>
      <c r="G54" s="15"/>
      <c r="H54" s="15">
        <v>0.48060966666666677</v>
      </c>
      <c r="I54" s="15">
        <v>0.36471270833333325</v>
      </c>
      <c r="J54" s="15"/>
      <c r="K54" s="15">
        <v>4.617030916666667</v>
      </c>
    </row>
    <row r="55" spans="1:11" ht="12.75">
      <c r="A55" s="5">
        <v>19</v>
      </c>
      <c r="B55" s="15">
        <v>0.02310158333333334</v>
      </c>
      <c r="C55" s="15">
        <v>0.022353416666666667</v>
      </c>
      <c r="D55" s="15"/>
      <c r="E55" s="15">
        <v>1.881441125</v>
      </c>
      <c r="F55" s="15">
        <v>1.652834583333333</v>
      </c>
      <c r="G55" s="15"/>
      <c r="H55" s="15">
        <v>0.4899539583333334</v>
      </c>
      <c r="I55" s="15">
        <v>0.40028558333333325</v>
      </c>
      <c r="J55" s="15"/>
      <c r="K55" s="15">
        <v>4.469970125000001</v>
      </c>
    </row>
    <row r="56" spans="1:11" ht="12.75">
      <c r="A56" s="5">
        <v>20</v>
      </c>
      <c r="B56" s="15">
        <v>0.02500795833333333</v>
      </c>
      <c r="C56" s="15">
        <v>0.021828249999999997</v>
      </c>
      <c r="D56" s="15"/>
      <c r="E56" s="15">
        <v>1.8681472083333335</v>
      </c>
      <c r="F56" s="15">
        <v>1.6173563749999997</v>
      </c>
      <c r="G56" s="15"/>
      <c r="H56" s="15">
        <v>0.4483412916666667</v>
      </c>
      <c r="I56" s="15">
        <v>0.4441914583333333</v>
      </c>
      <c r="J56" s="15"/>
      <c r="K56" s="15">
        <v>4.424872583333333</v>
      </c>
    </row>
    <row r="57" spans="1:11" ht="12.75">
      <c r="A57" s="5">
        <v>21</v>
      </c>
      <c r="B57" s="15">
        <v>0.025759583333333336</v>
      </c>
      <c r="C57" s="15">
        <v>0.02266579166666666</v>
      </c>
      <c r="D57" s="15"/>
      <c r="E57" s="15">
        <v>1.8748840416666666</v>
      </c>
      <c r="F57" s="15">
        <v>1.6174417916666668</v>
      </c>
      <c r="G57" s="15"/>
      <c r="H57" s="15">
        <v>0.351386875</v>
      </c>
      <c r="I57" s="15">
        <v>0.42805341666666674</v>
      </c>
      <c r="J57" s="15"/>
      <c r="K57" s="15">
        <v>4.32019125</v>
      </c>
    </row>
    <row r="58" spans="1:11" ht="12.75">
      <c r="A58" s="5">
        <v>22</v>
      </c>
      <c r="B58" s="15">
        <v>0.043255541666666675</v>
      </c>
      <c r="C58" s="15">
        <v>0.04362966666666667</v>
      </c>
      <c r="D58" s="15"/>
      <c r="E58" s="15">
        <v>2.9560529999999994</v>
      </c>
      <c r="F58" s="15">
        <v>2.4592630833333335</v>
      </c>
      <c r="G58" s="15"/>
      <c r="H58" s="15">
        <v>0.6190879583333333</v>
      </c>
      <c r="I58" s="15">
        <v>0.48781749999999996</v>
      </c>
      <c r="J58" s="15"/>
      <c r="K58" s="15">
        <v>6.609106458333333</v>
      </c>
    </row>
    <row r="59" spans="1:11" ht="12.75">
      <c r="A59" s="5">
        <v>23</v>
      </c>
      <c r="B59" s="15">
        <v>0.034049416666666665</v>
      </c>
      <c r="C59" s="15">
        <v>0.03398154166666668</v>
      </c>
      <c r="D59" s="15"/>
      <c r="E59" s="15">
        <v>2.426001</v>
      </c>
      <c r="F59" s="15">
        <v>2.061204625</v>
      </c>
      <c r="G59" s="15"/>
      <c r="H59" s="15">
        <v>0.6648908333333333</v>
      </c>
      <c r="I59" s="15">
        <v>0.13781254166666668</v>
      </c>
      <c r="J59" s="15"/>
      <c r="K59" s="15">
        <v>5.357939916666666</v>
      </c>
    </row>
    <row r="60" spans="1:11" ht="12.75">
      <c r="A60" s="5">
        <v>24</v>
      </c>
      <c r="B60" s="15">
        <v>0.02423479166666667</v>
      </c>
      <c r="C60" s="15">
        <v>0.023200708333333337</v>
      </c>
      <c r="D60" s="15"/>
      <c r="E60" s="15">
        <v>1.8858055833333331</v>
      </c>
      <c r="F60" s="15">
        <v>1.6320634166666663</v>
      </c>
      <c r="G60" s="15"/>
      <c r="H60" s="15">
        <v>0.44779224999999995</v>
      </c>
      <c r="I60" s="15">
        <v>0.252345</v>
      </c>
      <c r="J60" s="15"/>
      <c r="K60" s="15">
        <v>4.26544175</v>
      </c>
    </row>
    <row r="61" spans="1:11" ht="12.75">
      <c r="A61" s="5">
        <v>25</v>
      </c>
      <c r="B61" s="15">
        <v>0.025336374999999994</v>
      </c>
      <c r="C61" s="15">
        <v>0.020972875</v>
      </c>
      <c r="D61" s="15"/>
      <c r="E61" s="15">
        <v>1.8100460416666664</v>
      </c>
      <c r="F61" s="15">
        <v>1.1454542916666666</v>
      </c>
      <c r="G61" s="15"/>
      <c r="H61" s="15">
        <v>0.43196141666666676</v>
      </c>
      <c r="I61" s="15">
        <v>0.4242305416666667</v>
      </c>
      <c r="J61" s="15"/>
      <c r="K61" s="15">
        <v>3.7247841666666672</v>
      </c>
    </row>
    <row r="62" spans="1:11" ht="12.75">
      <c r="A62" s="5">
        <v>26</v>
      </c>
      <c r="B62" s="15">
        <v>0.02302770833333333</v>
      </c>
      <c r="C62" s="15">
        <v>0.02315275</v>
      </c>
      <c r="D62" s="15"/>
      <c r="E62" s="15">
        <v>1.709339</v>
      </c>
      <c r="F62" s="15">
        <v>1.48022625</v>
      </c>
      <c r="G62" s="15"/>
      <c r="H62" s="15">
        <v>0.35913095833333336</v>
      </c>
      <c r="I62" s="15">
        <v>0.3025833333333333</v>
      </c>
      <c r="J62" s="15"/>
      <c r="K62" s="15">
        <v>3.8974596666666668</v>
      </c>
    </row>
    <row r="63" spans="1:11" ht="12.75">
      <c r="A63" s="5">
        <v>27</v>
      </c>
      <c r="B63" s="15">
        <v>0.024374958333333335</v>
      </c>
      <c r="C63" s="15">
        <v>0.021926583333333333</v>
      </c>
      <c r="D63" s="15"/>
      <c r="E63" s="15">
        <v>1.7129005416666665</v>
      </c>
      <c r="F63" s="15">
        <v>1.64390925</v>
      </c>
      <c r="G63" s="15"/>
      <c r="H63" s="15">
        <v>0.39957829166666675</v>
      </c>
      <c r="I63" s="15">
        <v>0.3845929583333334</v>
      </c>
      <c r="J63" s="15"/>
      <c r="K63" s="15">
        <v>4.187282833333334</v>
      </c>
    </row>
    <row r="64" spans="1:11" ht="12.75">
      <c r="A64" s="5">
        <v>28</v>
      </c>
      <c r="B64" s="15">
        <v>0.023521291666666666</v>
      </c>
      <c r="C64" s="15">
        <v>0.02015391666666667</v>
      </c>
      <c r="D64" s="15"/>
      <c r="E64" s="15">
        <v>1.7112632083333335</v>
      </c>
      <c r="F64" s="15">
        <v>1.7062787083333335</v>
      </c>
      <c r="G64" s="15"/>
      <c r="H64" s="15">
        <v>0.3939366666666666</v>
      </c>
      <c r="I64" s="15">
        <v>0.34889512500000003</v>
      </c>
      <c r="J64" s="15"/>
      <c r="K64" s="15">
        <v>4.196938041666666</v>
      </c>
    </row>
    <row r="65" spans="1:11" ht="12.75">
      <c r="A65" s="5">
        <v>29</v>
      </c>
      <c r="B65" s="15">
        <v>0.023392333333333338</v>
      </c>
      <c r="C65" s="15">
        <v>0.01680025</v>
      </c>
      <c r="D65" s="15"/>
      <c r="E65" s="15">
        <v>0.8610529166666665</v>
      </c>
      <c r="F65" s="15">
        <v>1.6884997916666664</v>
      </c>
      <c r="G65" s="15"/>
      <c r="H65" s="15">
        <v>0.47975670833333334</v>
      </c>
      <c r="I65" s="15">
        <v>0.311980125</v>
      </c>
      <c r="J65" s="15"/>
      <c r="K65" s="15">
        <v>3.328568749999999</v>
      </c>
    </row>
    <row r="66" spans="1:11" ht="12.75">
      <c r="A66" s="19">
        <v>40238</v>
      </c>
      <c r="B66" s="15">
        <v>0.02304225</v>
      </c>
      <c r="C66" s="15">
        <v>0.02037904166666667</v>
      </c>
      <c r="D66" s="15"/>
      <c r="E66" s="15">
        <v>1.0505087083333333</v>
      </c>
      <c r="F66" s="15">
        <v>1.6793677083333336</v>
      </c>
      <c r="G66" s="15">
        <v>2.7732977083333337</v>
      </c>
      <c r="H66" s="15">
        <v>0.47355645833333343</v>
      </c>
      <c r="I66" s="15">
        <v>0.25914391666666664</v>
      </c>
      <c r="J66" s="15"/>
      <c r="K66" s="15">
        <v>3.4674689583333334</v>
      </c>
    </row>
    <row r="67" spans="1:11" ht="12.75">
      <c r="A67" s="5">
        <v>2</v>
      </c>
      <c r="B67" s="15">
        <v>0.02381295652173913</v>
      </c>
      <c r="C67" s="15">
        <v>0.023807695652173923</v>
      </c>
      <c r="D67" s="15"/>
      <c r="E67" s="15">
        <v>1.7372945217391305</v>
      </c>
      <c r="F67" s="15">
        <v>1.5162614347826087</v>
      </c>
      <c r="G67" s="15">
        <v>3.301176608695652</v>
      </c>
      <c r="H67" s="15">
        <v>0.39763469565217396</v>
      </c>
      <c r="I67" s="15">
        <v>0.25820965217391306</v>
      </c>
      <c r="J67" s="15"/>
      <c r="K67" s="15">
        <v>3.9570207391304346</v>
      </c>
    </row>
    <row r="68" spans="1:11" ht="12.75">
      <c r="A68" s="5">
        <v>3</v>
      </c>
      <c r="B68" s="15">
        <v>0.02230470833333334</v>
      </c>
      <c r="C68" s="15">
        <v>0.01836808333333333</v>
      </c>
      <c r="D68" s="15"/>
      <c r="E68" s="15">
        <v>0.9715154166666666</v>
      </c>
      <c r="F68" s="15">
        <v>1.6451467916666669</v>
      </c>
      <c r="G68" s="15">
        <v>2.6573350000000002</v>
      </c>
      <c r="H68" s="15">
        <v>0.44516133333333335</v>
      </c>
      <c r="I68" s="15">
        <v>0.2198624166666667</v>
      </c>
      <c r="J68" s="15"/>
      <c r="K68" s="15">
        <v>3.3076869583333326</v>
      </c>
    </row>
    <row r="69" spans="1:11" ht="12.75">
      <c r="A69" s="5">
        <v>4</v>
      </c>
      <c r="B69" s="15">
        <v>0.022590791666666665</v>
      </c>
      <c r="C69" s="15">
        <v>0.024594125000000005</v>
      </c>
      <c r="D69" s="15"/>
      <c r="E69" s="15">
        <v>1.8022213749999996</v>
      </c>
      <c r="F69" s="15">
        <v>1.6572484583333331</v>
      </c>
      <c r="G69" s="15">
        <v>3.506654749999999</v>
      </c>
      <c r="H69" s="15">
        <v>0.36773995833333334</v>
      </c>
      <c r="I69" s="15">
        <v>0.06300737500000002</v>
      </c>
      <c r="J69" s="15"/>
      <c r="K69" s="15">
        <v>3.9374021666666668</v>
      </c>
    </row>
    <row r="70" spans="1:11" ht="12.75">
      <c r="A70" s="5">
        <v>5</v>
      </c>
      <c r="B70" s="15">
        <v>0.02159875</v>
      </c>
      <c r="C70" s="15">
        <v>0.021507875</v>
      </c>
      <c r="D70" s="15"/>
      <c r="E70" s="15">
        <v>1.467223083333333</v>
      </c>
      <c r="F70" s="15">
        <v>1.6798984583333336</v>
      </c>
      <c r="G70" s="15">
        <v>3.1902281666666665</v>
      </c>
      <c r="H70" s="15">
        <v>0.4448475</v>
      </c>
      <c r="I70" s="15">
        <v>0.030912</v>
      </c>
      <c r="J70" s="15"/>
      <c r="K70" s="15">
        <v>3.650780708333334</v>
      </c>
    </row>
    <row r="71" spans="1:11" ht="12.75">
      <c r="A71" s="5">
        <v>6</v>
      </c>
      <c r="B71" s="15">
        <v>0.02207470833333333</v>
      </c>
      <c r="C71" s="15">
        <v>0.022160999999999997</v>
      </c>
      <c r="D71" s="15"/>
      <c r="E71" s="15">
        <v>1.7078423750000002</v>
      </c>
      <c r="F71" s="15">
        <v>1.6709410416666666</v>
      </c>
      <c r="G71" s="15">
        <v>3.423019125</v>
      </c>
      <c r="H71" s="15">
        <v>0.471465375</v>
      </c>
      <c r="I71" s="15">
        <v>0.03976875</v>
      </c>
      <c r="J71" s="15"/>
      <c r="K71" s="15">
        <v>3.890610541666667</v>
      </c>
    </row>
    <row r="72" spans="1:11" ht="12.75">
      <c r="A72" s="5">
        <v>7</v>
      </c>
      <c r="B72" s="15">
        <v>0.021264458333333337</v>
      </c>
      <c r="C72" s="15">
        <v>0.024269333333333334</v>
      </c>
      <c r="D72" s="15"/>
      <c r="E72" s="15">
        <v>1.6563166666666669</v>
      </c>
      <c r="F72" s="15">
        <v>1.4487503333333336</v>
      </c>
      <c r="G72" s="15">
        <v>3.150600791666667</v>
      </c>
      <c r="H72" s="15">
        <v>0.42946674999999995</v>
      </c>
      <c r="I72" s="15">
        <v>0.14993416666666667</v>
      </c>
      <c r="J72" s="15"/>
      <c r="K72" s="15">
        <v>3.7300015833333333</v>
      </c>
    </row>
    <row r="73" spans="1:11" ht="12.75">
      <c r="A73" s="5">
        <v>8</v>
      </c>
      <c r="B73" s="15">
        <v>0.03047286956521739</v>
      </c>
      <c r="C73" s="15">
        <v>0.025621260869565225</v>
      </c>
      <c r="D73" s="15"/>
      <c r="E73" s="15">
        <v>1.7803451304347824</v>
      </c>
      <c r="F73" s="15">
        <v>1.6247268695652177</v>
      </c>
      <c r="G73" s="15">
        <v>3.4611661304347825</v>
      </c>
      <c r="H73" s="15">
        <v>0.4964947826086955</v>
      </c>
      <c r="I73" s="15">
        <v>0.18868717391304343</v>
      </c>
      <c r="J73" s="15"/>
      <c r="K73" s="15">
        <v>4.14634795652174</v>
      </c>
    </row>
    <row r="74" spans="1:11" ht="12.75">
      <c r="A74" s="5">
        <v>9</v>
      </c>
      <c r="B74" s="15">
        <v>0.029877249999999998</v>
      </c>
      <c r="C74" s="15">
        <v>0.025798624999999995</v>
      </c>
      <c r="D74" s="15"/>
      <c r="E74" s="15">
        <v>1.8821294999999998</v>
      </c>
      <c r="F74" s="15">
        <v>1.6259578333333329</v>
      </c>
      <c r="G74" s="15">
        <v>3.5637632083333326</v>
      </c>
      <c r="H74" s="15">
        <v>0.6043458333333332</v>
      </c>
      <c r="I74" s="15">
        <v>0.336016625</v>
      </c>
      <c r="J74" s="15"/>
      <c r="K74" s="15">
        <v>4.504125458333332</v>
      </c>
    </row>
    <row r="75" spans="1:11" ht="12.75">
      <c r="A75" s="5">
        <v>10</v>
      </c>
      <c r="B75" s="15">
        <v>0.03035004166666667</v>
      </c>
      <c r="C75" s="15">
        <v>0.024959</v>
      </c>
      <c r="D75" s="15"/>
      <c r="E75" s="15">
        <v>1.7804436666666665</v>
      </c>
      <c r="F75" s="15">
        <v>1.7179236250000003</v>
      </c>
      <c r="G75" s="15">
        <v>3.5536763333333337</v>
      </c>
      <c r="H75" s="15">
        <v>0.6019993333333333</v>
      </c>
      <c r="I75" s="15">
        <v>0.12729574999999999</v>
      </c>
      <c r="J75" s="15"/>
      <c r="K75" s="15">
        <v>4.239795166666667</v>
      </c>
    </row>
    <row r="76" spans="1:11" ht="12.75">
      <c r="A76" s="5">
        <v>11</v>
      </c>
      <c r="B76" s="15">
        <v>0.027492999999999993</v>
      </c>
      <c r="C76" s="15">
        <v>0.028232500000000008</v>
      </c>
      <c r="D76" s="15"/>
      <c r="E76" s="15">
        <v>1.8486357500000004</v>
      </c>
      <c r="F76" s="15">
        <v>1.7138902499999997</v>
      </c>
      <c r="G76" s="15">
        <v>3.6182515000000004</v>
      </c>
      <c r="H76" s="15">
        <v>0.5777025416666667</v>
      </c>
      <c r="I76" s="15">
        <v>0.025398124999999997</v>
      </c>
      <c r="J76" s="15"/>
      <c r="K76" s="15">
        <v>4.221352208333333</v>
      </c>
    </row>
    <row r="77" spans="1:11" ht="12.75">
      <c r="A77" s="5">
        <v>12</v>
      </c>
      <c r="B77" s="15">
        <v>0.027492999999999993</v>
      </c>
      <c r="C77" s="15">
        <v>0.028232500000000008</v>
      </c>
      <c r="D77" s="15"/>
      <c r="E77" s="15">
        <v>1.8486357500000004</v>
      </c>
      <c r="F77" s="15">
        <v>1.7138902499999997</v>
      </c>
      <c r="G77" s="15">
        <v>3.6182515000000004</v>
      </c>
      <c r="H77" s="15">
        <v>0.5777025416666667</v>
      </c>
      <c r="I77" s="15">
        <v>0.025398124999999997</v>
      </c>
      <c r="J77" s="15"/>
      <c r="K77" s="15">
        <v>4.221352208333333</v>
      </c>
    </row>
    <row r="78" spans="1:11" ht="12.75">
      <c r="A78" s="5">
        <v>13</v>
      </c>
      <c r="B78" s="15">
        <v>0.021556458333333334</v>
      </c>
      <c r="C78" s="15">
        <v>0.01961929166666667</v>
      </c>
      <c r="D78" s="15"/>
      <c r="E78" s="15">
        <v>1.0306395833333333</v>
      </c>
      <c r="F78" s="15">
        <v>1.7129021666666666</v>
      </c>
      <c r="G78" s="15">
        <v>2.7847175</v>
      </c>
      <c r="H78" s="15">
        <v>0.4795489166666667</v>
      </c>
      <c r="I78" s="15">
        <v>0.005312666666666667</v>
      </c>
      <c r="J78" s="15"/>
      <c r="K78" s="15">
        <v>3.2201118750000006</v>
      </c>
    </row>
    <row r="79" spans="1:11" ht="12.75">
      <c r="A79" s="5">
        <v>14</v>
      </c>
      <c r="B79" s="15">
        <v>0.018181875000000007</v>
      </c>
      <c r="C79" s="15">
        <v>0.01617683333333333</v>
      </c>
      <c r="D79" s="15"/>
      <c r="E79" s="15">
        <v>0</v>
      </c>
      <c r="F79" s="15">
        <v>1.6857509583333332</v>
      </c>
      <c r="G79" s="15">
        <v>1.7201096666666666</v>
      </c>
      <c r="H79" s="15">
        <v>0.49423087499999996</v>
      </c>
      <c r="I79" s="15">
        <v>0.005584625</v>
      </c>
      <c r="J79" s="15"/>
      <c r="K79" s="15">
        <v>2.2105576666666664</v>
      </c>
    </row>
    <row r="80" spans="1:11" ht="12.75">
      <c r="A80" s="5">
        <v>15</v>
      </c>
      <c r="B80" s="15">
        <v>0.018512333333333335</v>
      </c>
      <c r="C80" s="15">
        <v>0.020581333333333333</v>
      </c>
      <c r="D80" s="15"/>
      <c r="E80" s="15">
        <v>1.0815029999999999</v>
      </c>
      <c r="F80" s="15">
        <v>1.6987167083333332</v>
      </c>
      <c r="G80" s="15">
        <v>2.8193133749999997</v>
      </c>
      <c r="H80" s="15">
        <v>0.5287498333333335</v>
      </c>
      <c r="I80" s="15">
        <v>0.015406333333333336</v>
      </c>
      <c r="J80" s="15"/>
      <c r="K80" s="15">
        <v>3.319160791666666</v>
      </c>
    </row>
    <row r="81" spans="1:11" ht="12.75">
      <c r="A81" s="5">
        <v>16</v>
      </c>
      <c r="B81" s="15">
        <v>0.024435666666666658</v>
      </c>
      <c r="C81" s="15">
        <v>0.017881249999999998</v>
      </c>
      <c r="D81" s="15"/>
      <c r="E81" s="15">
        <v>1.0022541666666667</v>
      </c>
      <c r="F81" s="15">
        <v>1.7032207499999998</v>
      </c>
      <c r="G81" s="15">
        <v>2.7477918333333333</v>
      </c>
      <c r="H81" s="15">
        <v>0.45417316666666663</v>
      </c>
      <c r="I81" s="15">
        <v>0.006452124999999999</v>
      </c>
      <c r="J81" s="15"/>
      <c r="K81" s="15">
        <v>3.1718930833333334</v>
      </c>
    </row>
    <row r="82" spans="1:11" ht="12.75">
      <c r="A82" s="5">
        <v>17</v>
      </c>
      <c r="B82" s="15">
        <v>0.026433916666666665</v>
      </c>
      <c r="C82" s="15">
        <v>0.02040183333333333</v>
      </c>
      <c r="D82" s="15"/>
      <c r="E82" s="15">
        <v>1.9899866250000002</v>
      </c>
      <c r="F82" s="15">
        <v>1.717089333333333</v>
      </c>
      <c r="G82" s="15">
        <v>3.7539117083333333</v>
      </c>
      <c r="H82" s="15">
        <v>0.430314625</v>
      </c>
      <c r="I82" s="15">
        <v>0.00676775</v>
      </c>
      <c r="J82" s="15"/>
      <c r="K82" s="15">
        <v>4.190994041666666</v>
      </c>
    </row>
    <row r="83" spans="1:11" ht="12.75">
      <c r="A83" s="5">
        <v>18</v>
      </c>
      <c r="B83" s="15">
        <v>0.02423091666666667</v>
      </c>
      <c r="C83" s="15">
        <v>0.015246125000000006</v>
      </c>
      <c r="D83" s="15"/>
      <c r="E83" s="15">
        <v>1.975855125</v>
      </c>
      <c r="F83" s="15">
        <v>1.7177222083333332</v>
      </c>
      <c r="G83" s="15">
        <v>3.733054375</v>
      </c>
      <c r="H83" s="15">
        <v>0.2079252916666667</v>
      </c>
      <c r="I83" s="15">
        <v>0.09646020833333331</v>
      </c>
      <c r="J83" s="15"/>
      <c r="K83" s="15">
        <v>4.037439583333334</v>
      </c>
    </row>
    <row r="84" spans="1:11" ht="12.75">
      <c r="A84" s="5">
        <v>19</v>
      </c>
      <c r="B84" s="15">
        <v>0.03153269565217391</v>
      </c>
      <c r="C84" s="15">
        <v>0.02025973913043478</v>
      </c>
      <c r="D84" s="15"/>
      <c r="E84" s="15">
        <v>2.054995956521739</v>
      </c>
      <c r="F84" s="15">
        <v>1.7954652608695654</v>
      </c>
      <c r="G84" s="15">
        <v>3.902253652173913</v>
      </c>
      <c r="H84" s="15">
        <v>0.30894473913043485</v>
      </c>
      <c r="I84" s="15">
        <v>0.34299991304347827</v>
      </c>
      <c r="J84" s="15"/>
      <c r="K84" s="15">
        <v>4.5541985217391305</v>
      </c>
    </row>
    <row r="85" spans="1:11" ht="12.75">
      <c r="A85" s="5">
        <v>20</v>
      </c>
      <c r="B85" s="15">
        <v>0.028730499999999996</v>
      </c>
      <c r="C85" s="15">
        <v>0.024353249999999993</v>
      </c>
      <c r="D85" s="15"/>
      <c r="E85" s="15">
        <v>1.9537975833333336</v>
      </c>
      <c r="F85" s="15">
        <v>1.7100091666666668</v>
      </c>
      <c r="G85" s="15">
        <v>3.7168905000000008</v>
      </c>
      <c r="H85" s="15">
        <v>0.29752212499999997</v>
      </c>
      <c r="I85" s="15">
        <v>0.18176158333333334</v>
      </c>
      <c r="J85" s="15"/>
      <c r="K85" s="15">
        <v>4.196173916666667</v>
      </c>
    </row>
    <row r="86" spans="1:11" ht="12.75">
      <c r="A86" s="5">
        <v>21</v>
      </c>
      <c r="B86" s="15">
        <v>0.026639708333333328</v>
      </c>
      <c r="C86" s="15">
        <v>0.01904883333333333</v>
      </c>
      <c r="D86" s="15"/>
      <c r="E86" s="15">
        <v>1.94904875</v>
      </c>
      <c r="F86" s="15">
        <v>1.6960374583333329</v>
      </c>
      <c r="G86" s="15">
        <v>3.690774749999999</v>
      </c>
      <c r="H86" s="15">
        <v>0.25786058333333334</v>
      </c>
      <c r="I86" s="15">
        <v>0.02694995833333334</v>
      </c>
      <c r="J86" s="15"/>
      <c r="K86" s="15">
        <v>3.9755850416666667</v>
      </c>
    </row>
    <row r="87" spans="1:11" ht="12.75">
      <c r="A87" s="5">
        <v>22</v>
      </c>
      <c r="B87" s="15">
        <v>0.02586595833333333</v>
      </c>
      <c r="C87" s="15">
        <v>0.019574666666666667</v>
      </c>
      <c r="D87" s="15"/>
      <c r="E87" s="15">
        <v>1.9950002083333331</v>
      </c>
      <c r="F87" s="15">
        <v>1.7380466666666665</v>
      </c>
      <c r="G87" s="15">
        <v>3.7784874999999998</v>
      </c>
      <c r="H87" s="15">
        <v>0.34108466666666665</v>
      </c>
      <c r="I87" s="15">
        <v>0.05768966666666666</v>
      </c>
      <c r="J87" s="15"/>
      <c r="K87" s="15">
        <v>4.177261666666666</v>
      </c>
    </row>
    <row r="88" spans="1:11" ht="12.75">
      <c r="A88" s="5">
        <v>23</v>
      </c>
      <c r="B88" s="15">
        <v>0.02840120833333333</v>
      </c>
      <c r="C88" s="15">
        <v>0.02497770833333333</v>
      </c>
      <c r="D88" s="15"/>
      <c r="E88" s="15">
        <v>1.9832428750000002</v>
      </c>
      <c r="F88" s="15">
        <v>1.7455830416666671</v>
      </c>
      <c r="G88" s="15">
        <v>3.782204833333334</v>
      </c>
      <c r="H88" s="15">
        <v>0.33789850000000005</v>
      </c>
      <c r="I88" s="15">
        <v>0.009901958333333334</v>
      </c>
      <c r="J88" s="15"/>
      <c r="K88" s="15">
        <v>4.1300052083333325</v>
      </c>
    </row>
    <row r="89" spans="1:11" ht="12.75">
      <c r="A89" s="5">
        <v>24</v>
      </c>
      <c r="B89" s="15">
        <v>0.02264608333333333</v>
      </c>
      <c r="C89" s="15">
        <v>0.030904875000000002</v>
      </c>
      <c r="D89" s="15"/>
      <c r="E89" s="15">
        <v>1.9417747083333339</v>
      </c>
      <c r="F89" s="15">
        <v>1.7309004583333334</v>
      </c>
      <c r="G89" s="15">
        <v>3.7262261250000006</v>
      </c>
      <c r="H89" s="15">
        <v>0.5439426666666668</v>
      </c>
      <c r="I89" s="15">
        <v>0.055437875</v>
      </c>
      <c r="J89" s="15"/>
      <c r="K89" s="15">
        <v>4.325606666666666</v>
      </c>
    </row>
    <row r="90" spans="1:11" ht="12.75">
      <c r="A90" s="5">
        <v>25</v>
      </c>
      <c r="B90" s="15">
        <v>0.023292500000000004</v>
      </c>
      <c r="C90" s="15">
        <v>0.032280375</v>
      </c>
      <c r="D90" s="15"/>
      <c r="E90" s="15">
        <v>1.884440333333333</v>
      </c>
      <c r="F90" s="15">
        <v>1.6442998749999997</v>
      </c>
      <c r="G90" s="15">
        <v>3.584313083333333</v>
      </c>
      <c r="H90" s="15">
        <v>0.5018947083333333</v>
      </c>
      <c r="I90" s="15">
        <v>0.07478733333333332</v>
      </c>
      <c r="J90" s="15"/>
      <c r="K90" s="15">
        <v>4.160995166666666</v>
      </c>
    </row>
    <row r="91" spans="1:11" ht="12.75">
      <c r="A91" s="5">
        <v>26</v>
      </c>
      <c r="B91" s="15">
        <v>0.020843708333333336</v>
      </c>
      <c r="C91" s="15">
        <v>0.026878000000000003</v>
      </c>
      <c r="D91" s="15"/>
      <c r="E91" s="15">
        <v>1.7310119166666664</v>
      </c>
      <c r="F91" s="15">
        <v>1.557018916666667</v>
      </c>
      <c r="G91" s="15">
        <v>3.3357525416666665</v>
      </c>
      <c r="H91" s="15">
        <v>0.4575102499999999</v>
      </c>
      <c r="I91" s="15">
        <v>0.06152070833333334</v>
      </c>
      <c r="J91" s="15"/>
      <c r="K91" s="15">
        <v>3.854783541666668</v>
      </c>
    </row>
    <row r="92" spans="1:11" ht="12.75">
      <c r="A92" s="5">
        <v>27</v>
      </c>
      <c r="B92" s="15">
        <v>0.027149916666666673</v>
      </c>
      <c r="C92" s="15">
        <v>0.021870833333333336</v>
      </c>
      <c r="D92" s="15"/>
      <c r="E92" s="15">
        <v>1.8973072916666665</v>
      </c>
      <c r="F92" s="15">
        <v>1.6647264999999998</v>
      </c>
      <c r="G92" s="15">
        <v>3.6110545416666664</v>
      </c>
      <c r="H92" s="15">
        <v>0.5406310416666665</v>
      </c>
      <c r="I92" s="15">
        <v>0.037985000000000005</v>
      </c>
      <c r="J92" s="15"/>
      <c r="K92" s="15">
        <v>4.189656458333333</v>
      </c>
    </row>
    <row r="93" spans="1:11" ht="12.75">
      <c r="A93" s="5">
        <v>28</v>
      </c>
      <c r="B93" s="15">
        <v>0.030592208333333332</v>
      </c>
      <c r="C93" s="15">
        <v>0.025913916666666665</v>
      </c>
      <c r="D93" s="15"/>
      <c r="E93" s="15">
        <v>1.9713541666666667</v>
      </c>
      <c r="F93" s="15">
        <v>1.7025084999999998</v>
      </c>
      <c r="G93" s="15">
        <v>3.730368791666667</v>
      </c>
      <c r="H93" s="15">
        <v>0.4856402916666667</v>
      </c>
      <c r="I93" s="15">
        <v>0.005075333333333334</v>
      </c>
      <c r="J93" s="15"/>
      <c r="K93" s="15">
        <v>4.221084375000001</v>
      </c>
    </row>
    <row r="94" spans="1:11" ht="12.75">
      <c r="A94" s="5">
        <v>29</v>
      </c>
      <c r="B94" s="15">
        <v>0.02540290549516908</v>
      </c>
      <c r="C94" s="15">
        <v>0.023197956597222222</v>
      </c>
      <c r="D94" s="15"/>
      <c r="E94" s="15">
        <v>1.6839076754981879</v>
      </c>
      <c r="F94" s="15">
        <v>1.683999026268116</v>
      </c>
      <c r="G94" s="15">
        <v>3.416507563858695</v>
      </c>
      <c r="H94" s="15">
        <v>0.45299570576690806</v>
      </c>
      <c r="I94" s="15">
        <v>0.07972932306763283</v>
      </c>
      <c r="J94" s="15"/>
      <c r="K94" s="15">
        <v>3.9391613931914247</v>
      </c>
    </row>
    <row r="95" spans="1:11" ht="12.75">
      <c r="A95" s="5">
        <v>30</v>
      </c>
      <c r="B95" s="15">
        <v>0.031876416666666664</v>
      </c>
      <c r="C95" s="15">
        <v>0.027030958333333337</v>
      </c>
      <c r="D95" s="15"/>
      <c r="E95" s="15">
        <v>1.9742806250000002</v>
      </c>
      <c r="F95" s="15">
        <v>1.7319037499999999</v>
      </c>
      <c r="G95" s="15">
        <v>3.7650917500000003</v>
      </c>
      <c r="H95" s="15">
        <v>0.5078464583333334</v>
      </c>
      <c r="I95" s="15">
        <v>0.07809791666666664</v>
      </c>
      <c r="J95" s="15"/>
      <c r="K95" s="15">
        <v>4.351036208333333</v>
      </c>
    </row>
    <row r="96" spans="1:11" ht="12.75">
      <c r="A96" s="5">
        <v>31</v>
      </c>
      <c r="B96" s="15">
        <v>0.037499874999999995</v>
      </c>
      <c r="C96" s="15">
        <v>0.031574541666666664</v>
      </c>
      <c r="D96" s="15"/>
      <c r="E96" s="15">
        <v>1.9722972083333337</v>
      </c>
      <c r="F96" s="15">
        <v>1.7425511666666662</v>
      </c>
      <c r="G96" s="15">
        <v>3.783922791666667</v>
      </c>
      <c r="H96" s="15">
        <v>0.5314913750000001</v>
      </c>
      <c r="I96" s="15">
        <v>0.13846725000000001</v>
      </c>
      <c r="J96" s="15"/>
      <c r="K96" s="15">
        <v>4.453881416666667</v>
      </c>
    </row>
    <row r="97" spans="1:11" ht="12.75">
      <c r="A97" s="19">
        <v>40269</v>
      </c>
      <c r="B97" s="15">
        <v>0.03149479166666667</v>
      </c>
      <c r="C97" s="15">
        <v>0.034815458333333334</v>
      </c>
      <c r="D97" s="15"/>
      <c r="E97" s="15">
        <v>1.9248354999999997</v>
      </c>
      <c r="F97" s="15">
        <v>1.7114388333333332</v>
      </c>
      <c r="G97" s="15">
        <v>3.7025845833333326</v>
      </c>
      <c r="H97" s="15">
        <v>0.5369444166666667</v>
      </c>
      <c r="I97" s="15">
        <v>0.14411604166666667</v>
      </c>
      <c r="J97" s="15"/>
      <c r="K97" s="15">
        <v>4.383644833333332</v>
      </c>
    </row>
    <row r="98" spans="1:11" ht="12.75">
      <c r="A98" s="5">
        <v>2</v>
      </c>
      <c r="B98" s="15">
        <v>0.028023999999999993</v>
      </c>
      <c r="C98" s="15">
        <v>0.029190208333333332</v>
      </c>
      <c r="D98" s="15"/>
      <c r="E98" s="15">
        <v>1.9407584999999996</v>
      </c>
      <c r="F98" s="15">
        <v>1.722184708333333</v>
      </c>
      <c r="G98" s="15">
        <v>3.720157416666666</v>
      </c>
      <c r="H98" s="15">
        <v>0.4274008333333334</v>
      </c>
      <c r="I98" s="15">
        <v>0.6442199166666668</v>
      </c>
      <c r="J98" s="15"/>
      <c r="K98" s="15">
        <v>4.791777916666667</v>
      </c>
    </row>
    <row r="99" spans="1:11" ht="12.75">
      <c r="A99" s="5">
        <v>3</v>
      </c>
      <c r="B99" s="15">
        <v>0.026881208333333333</v>
      </c>
      <c r="C99" s="15">
        <v>0.02377345833333334</v>
      </c>
      <c r="D99" s="15"/>
      <c r="E99" s="15">
        <v>1.8995767500000003</v>
      </c>
      <c r="F99" s="15">
        <v>1.661338041666667</v>
      </c>
      <c r="G99" s="15">
        <v>3.611569458333334</v>
      </c>
      <c r="H99" s="15">
        <v>0.39754816666666665</v>
      </c>
      <c r="I99" s="15">
        <v>0.7226100833333334</v>
      </c>
      <c r="J99" s="15"/>
      <c r="K99" s="15">
        <v>4.7317271666666665</v>
      </c>
    </row>
    <row r="100" spans="1:11" ht="12.75">
      <c r="A100" s="5">
        <v>4</v>
      </c>
      <c r="B100" s="15">
        <v>0.026337749999999997</v>
      </c>
      <c r="C100" s="15">
        <v>0.025964750000000005</v>
      </c>
      <c r="D100" s="15"/>
      <c r="E100" s="15">
        <v>1.7418657083333333</v>
      </c>
      <c r="F100" s="15">
        <v>1.5936165833333336</v>
      </c>
      <c r="G100" s="15">
        <v>3.387784791666667</v>
      </c>
      <c r="H100" s="15">
        <v>0.48351054166666657</v>
      </c>
      <c r="I100" s="15">
        <v>0.16414333333333334</v>
      </c>
      <c r="J100" s="15"/>
      <c r="K100" s="15">
        <v>4.035438916666667</v>
      </c>
    </row>
    <row r="101" spans="1:11" ht="12.75">
      <c r="A101" s="5">
        <v>5</v>
      </c>
      <c r="B101" s="15">
        <v>0.026676500000000006</v>
      </c>
      <c r="C101" s="15">
        <v>0.02651574999999999</v>
      </c>
      <c r="D101" s="15"/>
      <c r="E101" s="15">
        <v>1.7089758750000001</v>
      </c>
      <c r="F101" s="15">
        <v>1.4934773333333335</v>
      </c>
      <c r="G101" s="15">
        <v>3.2556454583333334</v>
      </c>
      <c r="H101" s="15">
        <v>0.37152175000000004</v>
      </c>
      <c r="I101" s="15">
        <v>0.06502454166666666</v>
      </c>
      <c r="J101" s="15"/>
      <c r="K101" s="15">
        <v>3.6921918749999993</v>
      </c>
    </row>
    <row r="102" spans="1:11" ht="12.75">
      <c r="A102" s="5">
        <v>6</v>
      </c>
      <c r="B102" s="15">
        <v>0.029652083333333332</v>
      </c>
      <c r="C102" s="15">
        <v>0.028153750000000005</v>
      </c>
      <c r="D102" s="15"/>
      <c r="E102" s="15">
        <v>2.0841205</v>
      </c>
      <c r="F102" s="15">
        <v>1.8119535416666668</v>
      </c>
      <c r="G102" s="15">
        <v>3.953879875</v>
      </c>
      <c r="H102" s="15">
        <v>0.46145754166666664</v>
      </c>
      <c r="I102" s="15">
        <v>0.5465539583333333</v>
      </c>
      <c r="J102" s="15"/>
      <c r="K102" s="15">
        <v>4.961891166666667</v>
      </c>
    </row>
    <row r="103" spans="1:11" ht="12.75">
      <c r="A103" s="5">
        <v>7</v>
      </c>
      <c r="B103" s="15">
        <v>0.03513779166666666</v>
      </c>
      <c r="C103" s="15">
        <v>0.02176270833333333</v>
      </c>
      <c r="D103" s="15"/>
      <c r="E103" s="15">
        <v>1.978828958333333</v>
      </c>
      <c r="F103" s="15">
        <v>1.694608625</v>
      </c>
      <c r="G103" s="15">
        <v>3.730338083333333</v>
      </c>
      <c r="H103" s="15">
        <v>0.7224142083333335</v>
      </c>
      <c r="I103" s="15">
        <v>0.25328629166666666</v>
      </c>
      <c r="J103" s="15"/>
      <c r="K103" s="15">
        <v>4.706038791666667</v>
      </c>
    </row>
    <row r="104" spans="1:11" ht="12.75">
      <c r="A104" s="5">
        <v>8</v>
      </c>
      <c r="B104" s="15">
        <v>0.032257666666666664</v>
      </c>
      <c r="C104" s="15">
        <v>0.02548383333333333</v>
      </c>
      <c r="D104" s="15"/>
      <c r="E104" s="15">
        <v>1.8798732500000002</v>
      </c>
      <c r="F104" s="15">
        <v>1.631648041666666</v>
      </c>
      <c r="G104" s="15">
        <v>3.569262791666666</v>
      </c>
      <c r="H104" s="15">
        <v>0.7129387500000001</v>
      </c>
      <c r="I104" s="15">
        <v>0.02960341666666667</v>
      </c>
      <c r="J104" s="15"/>
      <c r="K104" s="15">
        <v>4.31176425</v>
      </c>
    </row>
    <row r="105" spans="1:11" ht="12.75">
      <c r="A105" s="5">
        <v>9</v>
      </c>
      <c r="B105" s="15">
        <v>0.03235829166666667</v>
      </c>
      <c r="C105" s="15">
        <v>0.028872</v>
      </c>
      <c r="D105" s="15"/>
      <c r="E105" s="15">
        <v>1.8838096250000003</v>
      </c>
      <c r="F105" s="15">
        <v>1.6537096666666669</v>
      </c>
      <c r="G105" s="15">
        <v>3.598749583333334</v>
      </c>
      <c r="H105" s="15">
        <v>0.7647884999999999</v>
      </c>
      <c r="I105" s="15">
        <v>0.006997208333333332</v>
      </c>
      <c r="J105" s="15"/>
      <c r="K105" s="15">
        <v>4.370535166666666</v>
      </c>
    </row>
    <row r="106" spans="1:11" ht="12.75">
      <c r="A106" s="5">
        <v>10</v>
      </c>
      <c r="B106" s="15">
        <v>0.03702433333333333</v>
      </c>
      <c r="C106" s="15">
        <v>0.038216125000000004</v>
      </c>
      <c r="D106" s="15"/>
      <c r="E106" s="15">
        <v>1.8314841250000002</v>
      </c>
      <c r="F106" s="15">
        <v>1.658069333333333</v>
      </c>
      <c r="G106" s="15">
        <v>3.5647939166666665</v>
      </c>
      <c r="H106" s="15">
        <v>0.9298323750000002</v>
      </c>
      <c r="I106" s="15">
        <v>0.006926416666666667</v>
      </c>
      <c r="J106" s="15"/>
      <c r="K106" s="15">
        <v>4.501552875000001</v>
      </c>
    </row>
    <row r="107" spans="1:11" ht="12.75">
      <c r="A107" s="5">
        <v>11</v>
      </c>
      <c r="B107" s="15">
        <v>0.03663649999999999</v>
      </c>
      <c r="C107" s="15">
        <v>0.028305708333333332</v>
      </c>
      <c r="D107" s="15"/>
      <c r="E107" s="15">
        <v>1.8476285</v>
      </c>
      <c r="F107" s="15">
        <v>1.6278199166666665</v>
      </c>
      <c r="G107" s="15">
        <v>3.5403906249999997</v>
      </c>
      <c r="H107" s="15">
        <v>0.9354000000000001</v>
      </c>
      <c r="I107" s="15">
        <v>0.067331625</v>
      </c>
      <c r="J107" s="15"/>
      <c r="K107" s="15">
        <v>4.543121958333334</v>
      </c>
    </row>
    <row r="108" spans="1:11" ht="12.75">
      <c r="A108" s="5">
        <v>12</v>
      </c>
      <c r="B108" s="15">
        <v>0.039741708333333334</v>
      </c>
      <c r="C108" s="15">
        <v>0.024206125</v>
      </c>
      <c r="D108" s="15"/>
      <c r="E108" s="15">
        <v>1.8904570416666664</v>
      </c>
      <c r="F108" s="15">
        <v>1.633658291666667</v>
      </c>
      <c r="G108" s="15">
        <v>3.588063166666667</v>
      </c>
      <c r="H108" s="15">
        <v>0.9678524583333336</v>
      </c>
      <c r="I108" s="15">
        <v>0.015401333333333331</v>
      </c>
      <c r="J108" s="15"/>
      <c r="K108" s="15">
        <v>4.5713169166666665</v>
      </c>
    </row>
    <row r="109" spans="1:11" ht="12.75">
      <c r="A109" s="5">
        <v>13</v>
      </c>
      <c r="B109" s="15">
        <v>0.03133958333333333</v>
      </c>
      <c r="C109" s="15">
        <v>0.016428041666666667</v>
      </c>
      <c r="D109" s="15"/>
      <c r="E109" s="15">
        <v>1.8761725833333334</v>
      </c>
      <c r="F109" s="15">
        <v>1.6208443333333333</v>
      </c>
      <c r="G109" s="15">
        <v>3.544784541666667</v>
      </c>
      <c r="H109" s="15">
        <v>0.6995292916666668</v>
      </c>
      <c r="I109" s="15">
        <v>0.040916625000000005</v>
      </c>
      <c r="J109" s="15"/>
      <c r="K109" s="15">
        <v>4.2849569999999995</v>
      </c>
    </row>
    <row r="110" spans="1:11" ht="12.75">
      <c r="A110" s="5">
        <v>14</v>
      </c>
      <c r="B110" s="15">
        <v>0.0335195</v>
      </c>
      <c r="C110" s="15">
        <v>0.020082708333333334</v>
      </c>
      <c r="D110" s="15"/>
      <c r="E110" s="15">
        <v>1.8660897083333332</v>
      </c>
      <c r="F110" s="15">
        <v>1.6177544583333334</v>
      </c>
      <c r="G110" s="15">
        <v>3.537446375</v>
      </c>
      <c r="H110" s="15">
        <v>0.7628609166666668</v>
      </c>
      <c r="I110" s="15">
        <v>0.05106304166666667</v>
      </c>
      <c r="J110" s="15"/>
      <c r="K110" s="15">
        <v>4.351370333333334</v>
      </c>
    </row>
    <row r="111" spans="1:11" ht="12.75">
      <c r="A111" s="5">
        <v>15</v>
      </c>
      <c r="B111" s="15">
        <v>0.03198379166666667</v>
      </c>
      <c r="C111" s="15">
        <v>0.02686783333333334</v>
      </c>
      <c r="D111" s="15"/>
      <c r="E111" s="15">
        <v>1.8145254166666664</v>
      </c>
      <c r="F111" s="15">
        <v>1.5740603333333336</v>
      </c>
      <c r="G111" s="15">
        <v>3.447437375</v>
      </c>
      <c r="H111" s="15">
        <v>0.646386375</v>
      </c>
      <c r="I111" s="15">
        <v>0.019065708333333334</v>
      </c>
      <c r="J111" s="15"/>
      <c r="K111" s="15">
        <v>4.112889166666668</v>
      </c>
    </row>
    <row r="112" spans="1:11" ht="12.75">
      <c r="A112" s="5">
        <v>16</v>
      </c>
      <c r="B112" s="15">
        <v>0.026876125</v>
      </c>
      <c r="C112" s="15">
        <v>0.02592016666666667</v>
      </c>
      <c r="D112" s="15"/>
      <c r="E112" s="15">
        <v>1.6439376666666667</v>
      </c>
      <c r="F112" s="15">
        <v>1.4527154583333335</v>
      </c>
      <c r="G112" s="15">
        <v>3.149449416666667</v>
      </c>
      <c r="H112" s="15">
        <v>0.5219919583333333</v>
      </c>
      <c r="I112" s="15">
        <v>0.012290833333333336</v>
      </c>
      <c r="J112" s="15"/>
      <c r="K112" s="15">
        <v>3.6837322500000003</v>
      </c>
    </row>
    <row r="113" spans="1:11" ht="12.75">
      <c r="A113" s="5">
        <v>17</v>
      </c>
      <c r="B113" s="15">
        <v>0.02732295833333333</v>
      </c>
      <c r="C113" s="15">
        <v>0.02818558333333333</v>
      </c>
      <c r="D113" s="15"/>
      <c r="E113" s="15">
        <v>1.7134111666666667</v>
      </c>
      <c r="F113" s="15">
        <v>1.4897679583333334</v>
      </c>
      <c r="G113" s="15">
        <v>3.258687666666667</v>
      </c>
      <c r="H113" s="15">
        <v>0.6839237499999999</v>
      </c>
      <c r="I113" s="15">
        <v>0.011270791666666667</v>
      </c>
      <c r="J113" s="15"/>
      <c r="K113" s="15">
        <v>3.9538821249999994</v>
      </c>
    </row>
    <row r="114" spans="1:11" ht="12.75">
      <c r="A114" s="5">
        <v>18</v>
      </c>
      <c r="B114" s="15">
        <v>0.026689166666666667</v>
      </c>
      <c r="C114" s="15">
        <v>0.02980320833333333</v>
      </c>
      <c r="D114" s="15"/>
      <c r="E114" s="15">
        <v>1.6661359583333335</v>
      </c>
      <c r="F114" s="15">
        <v>1.4788738749999997</v>
      </c>
      <c r="G114" s="15">
        <v>3.2015022083333333</v>
      </c>
      <c r="H114" s="15">
        <v>0.674681625</v>
      </c>
      <c r="I114" s="15">
        <v>0.004595125000000001</v>
      </c>
      <c r="J114" s="15"/>
      <c r="K114" s="15">
        <v>3.880778625</v>
      </c>
    </row>
    <row r="115" spans="1:11" ht="12.75">
      <c r="A115" s="5">
        <v>19</v>
      </c>
      <c r="B115" s="15">
        <v>0.021383875</v>
      </c>
      <c r="C115" s="15">
        <v>0.031828583333333334</v>
      </c>
      <c r="D115" s="15"/>
      <c r="E115" s="15">
        <v>1.8040746666666667</v>
      </c>
      <c r="F115" s="15">
        <v>1.582951333333333</v>
      </c>
      <c r="G115" s="15">
        <v>3.440238458333333</v>
      </c>
      <c r="H115" s="15">
        <v>0.4741055416666667</v>
      </c>
      <c r="I115" s="15">
        <v>0.03702974999999999</v>
      </c>
      <c r="J115" s="15"/>
      <c r="K115" s="15">
        <v>3.9513736666666666</v>
      </c>
    </row>
    <row r="116" spans="1:11" ht="12.75">
      <c r="A116" s="5">
        <v>20</v>
      </c>
      <c r="B116" s="15">
        <v>0.024939791666666666</v>
      </c>
      <c r="C116" s="15">
        <v>0.03167820833333334</v>
      </c>
      <c r="D116" s="15"/>
      <c r="E116" s="15">
        <v>1.7947929583333337</v>
      </c>
      <c r="F116" s="15">
        <v>1.5918253333333336</v>
      </c>
      <c r="G116" s="15">
        <v>3.4432362916666674</v>
      </c>
      <c r="H116" s="15">
        <v>0.5491026666666667</v>
      </c>
      <c r="I116" s="15">
        <v>0.03669158333333333</v>
      </c>
      <c r="J116" s="15"/>
      <c r="K116" s="15">
        <v>4.0290303750000005</v>
      </c>
    </row>
    <row r="117" spans="1:11" ht="12.75">
      <c r="A117" s="5">
        <v>21</v>
      </c>
      <c r="B117" s="15">
        <v>0.02706766666666667</v>
      </c>
      <c r="C117" s="15">
        <v>0.03000475</v>
      </c>
      <c r="D117" s="15"/>
      <c r="E117" s="15">
        <v>1.7418785000000003</v>
      </c>
      <c r="F117" s="15">
        <v>1.538689708333333</v>
      </c>
      <c r="G117" s="15">
        <v>3.337640625</v>
      </c>
      <c r="H117" s="15">
        <v>0.5219117500000001</v>
      </c>
      <c r="I117" s="15">
        <v>0.004991625</v>
      </c>
      <c r="J117" s="15"/>
      <c r="K117" s="15">
        <v>3.864535875</v>
      </c>
    </row>
    <row r="118" spans="1:11" ht="12.75">
      <c r="A118" s="5">
        <v>22</v>
      </c>
      <c r="B118" s="15">
        <v>0.026885583333333334</v>
      </c>
      <c r="C118" s="15">
        <v>0.019279833333333333</v>
      </c>
      <c r="D118" s="15"/>
      <c r="E118" s="15">
        <v>1.8238629166666664</v>
      </c>
      <c r="F118" s="15">
        <v>1.5912877083333334</v>
      </c>
      <c r="G118" s="15">
        <v>3.4613160416666666</v>
      </c>
      <c r="H118" s="15">
        <v>0.4891494583333332</v>
      </c>
      <c r="I118" s="15">
        <v>0.008502375</v>
      </c>
      <c r="J118" s="15"/>
      <c r="K118" s="15">
        <v>3.9589679583333335</v>
      </c>
    </row>
    <row r="119" spans="1:11" ht="12.75">
      <c r="A119" s="5">
        <v>23</v>
      </c>
      <c r="B119" s="15">
        <v>0.024982041666666666</v>
      </c>
      <c r="C119" s="15">
        <v>0.018912250000000002</v>
      </c>
      <c r="D119" s="15"/>
      <c r="E119" s="15">
        <v>1.8434763333333333</v>
      </c>
      <c r="F119" s="15">
        <v>1.6199781666666668</v>
      </c>
      <c r="G119" s="15">
        <v>3.507348791666667</v>
      </c>
      <c r="H119" s="15">
        <v>0.63803875</v>
      </c>
      <c r="I119" s="15">
        <v>0.00755</v>
      </c>
      <c r="J119" s="15"/>
      <c r="K119" s="15">
        <v>4.1535486666666666</v>
      </c>
    </row>
    <row r="120" spans="1:11" ht="12.75">
      <c r="A120" s="5">
        <v>24</v>
      </c>
      <c r="B120" s="15">
        <v>0.027404874999999995</v>
      </c>
      <c r="C120" s="15">
        <v>0.030809375</v>
      </c>
      <c r="D120" s="15"/>
      <c r="E120" s="15">
        <v>1.8070380833333333</v>
      </c>
      <c r="F120" s="15">
        <v>1.6183451250000003</v>
      </c>
      <c r="G120" s="15">
        <v>3.4835974583333336</v>
      </c>
      <c r="H120" s="15">
        <v>0.6174852083333334</v>
      </c>
      <c r="I120" s="15">
        <v>0.007763791666666668</v>
      </c>
      <c r="J120" s="15"/>
      <c r="K120" s="15">
        <v>4.108233666666666</v>
      </c>
    </row>
    <row r="121" spans="1:11" ht="12.75">
      <c r="A121" s="5">
        <v>25</v>
      </c>
      <c r="B121" s="15">
        <v>0.025911874999999997</v>
      </c>
      <c r="C121" s="15">
        <v>0.02897579166666667</v>
      </c>
      <c r="D121" s="15"/>
      <c r="E121" s="15">
        <v>1.771132416666667</v>
      </c>
      <c r="F121" s="15">
        <v>1.5746373333333332</v>
      </c>
      <c r="G121" s="15">
        <v>3.400657416666667</v>
      </c>
      <c r="H121" s="15">
        <v>0.4922659166666668</v>
      </c>
      <c r="I121" s="15">
        <v>0.009948791666666667</v>
      </c>
      <c r="J121" s="15"/>
      <c r="K121" s="15">
        <v>3.9028719166666668</v>
      </c>
    </row>
    <row r="122" spans="1:11" ht="12.75">
      <c r="A122" s="5">
        <v>26</v>
      </c>
      <c r="B122" s="15">
        <v>0.024835958333333335</v>
      </c>
      <c r="C122" s="15">
        <v>0.032946333333333334</v>
      </c>
      <c r="D122" s="15"/>
      <c r="E122" s="15">
        <v>1.708160666666667</v>
      </c>
      <c r="F122" s="15">
        <v>1.582020625</v>
      </c>
      <c r="G122" s="15">
        <v>3.3479635833333337</v>
      </c>
      <c r="H122" s="15">
        <v>0.4472243333333333</v>
      </c>
      <c r="I122" s="15">
        <v>0.00870325</v>
      </c>
      <c r="J122" s="15"/>
      <c r="K122" s="15">
        <v>3.803890916666667</v>
      </c>
    </row>
    <row r="123" spans="1:11" ht="12.75">
      <c r="A123" s="5">
        <v>27</v>
      </c>
      <c r="B123" s="15">
        <v>0.028489666666666667</v>
      </c>
      <c r="C123" s="15">
        <v>0.02747979166666667</v>
      </c>
      <c r="D123" s="15"/>
      <c r="E123" s="15">
        <v>1.7872326666666665</v>
      </c>
      <c r="F123" s="15">
        <v>1.5921687500000006</v>
      </c>
      <c r="G123" s="15">
        <v>3.4353708750000003</v>
      </c>
      <c r="H123" s="15">
        <v>0.5056832916666666</v>
      </c>
      <c r="I123" s="15">
        <v>0.051922</v>
      </c>
      <c r="J123" s="15"/>
      <c r="K123" s="15">
        <v>3.9929759583333326</v>
      </c>
    </row>
    <row r="124" spans="1:11" ht="12.75">
      <c r="A124" s="5">
        <v>28</v>
      </c>
      <c r="B124" s="15">
        <v>0.03414075</v>
      </c>
      <c r="C124" s="15">
        <v>0.03261920833333332</v>
      </c>
      <c r="D124" s="15"/>
      <c r="E124" s="15">
        <v>1.8327472916666665</v>
      </c>
      <c r="F124" s="15">
        <v>1.6008446250000004</v>
      </c>
      <c r="G124" s="15">
        <v>3.5003518750000002</v>
      </c>
      <c r="H124" s="15">
        <v>0.2502695416666667</v>
      </c>
      <c r="I124" s="15">
        <v>0.12585787499999998</v>
      </c>
      <c r="J124" s="15"/>
      <c r="K124" s="15">
        <v>3.876479291666667</v>
      </c>
    </row>
    <row r="125" spans="1:11" ht="12.75">
      <c r="A125" s="5">
        <v>29</v>
      </c>
      <c r="B125" s="15">
        <v>0.02872929166666667</v>
      </c>
      <c r="C125" s="15">
        <v>0.0375805</v>
      </c>
      <c r="D125" s="15"/>
      <c r="E125" s="15">
        <v>1.797094583333333</v>
      </c>
      <c r="F125" s="15">
        <v>1.5988498333333334</v>
      </c>
      <c r="G125" s="15">
        <v>3.462254208333333</v>
      </c>
      <c r="H125" s="15">
        <v>0.20743566666666668</v>
      </c>
      <c r="I125" s="15">
        <v>0.1272449583333333</v>
      </c>
      <c r="J125" s="15"/>
      <c r="K125" s="15">
        <v>3.796934875</v>
      </c>
    </row>
    <row r="126" spans="1:11" ht="12.75">
      <c r="A126" s="5">
        <v>30</v>
      </c>
      <c r="B126" s="15">
        <v>0.031937</v>
      </c>
      <c r="C126" s="15">
        <v>0.035202875</v>
      </c>
      <c r="D126" s="15"/>
      <c r="E126" s="15">
        <v>1.7425087083333335</v>
      </c>
      <c r="F126" s="15">
        <v>1.5891457500000001</v>
      </c>
      <c r="G126" s="15">
        <v>3.398794333333334</v>
      </c>
      <c r="H126" s="15">
        <v>0.3667114583333333</v>
      </c>
      <c r="I126" s="15">
        <v>0.07797579166666667</v>
      </c>
      <c r="J126" s="15"/>
      <c r="K126" s="15">
        <v>3.843481666666667</v>
      </c>
    </row>
    <row r="127" spans="1:11" ht="12.75">
      <c r="A127" s="5">
        <v>31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2.75">
      <c r="A128" s="19">
        <v>40299</v>
      </c>
      <c r="B128" s="15">
        <v>0.02877895833333333</v>
      </c>
      <c r="C128" s="15">
        <v>0.03194375</v>
      </c>
      <c r="D128" s="15"/>
      <c r="E128" s="15">
        <v>1.8399982083333333</v>
      </c>
      <c r="F128" s="15">
        <v>1.6390595000000001</v>
      </c>
      <c r="G128" s="15">
        <v>3.539780416666667</v>
      </c>
      <c r="H128" s="15">
        <v>0.3672231666666667</v>
      </c>
      <c r="I128" s="15">
        <v>0.071498625</v>
      </c>
      <c r="J128" s="15"/>
      <c r="K128" s="15">
        <v>3.9785020833333324</v>
      </c>
    </row>
    <row r="129" spans="1:11" ht="12.75">
      <c r="A129" s="5">
        <v>2</v>
      </c>
      <c r="B129" s="15">
        <v>0.02767779166666667</v>
      </c>
      <c r="C129" s="15">
        <v>0.021339166666666663</v>
      </c>
      <c r="D129" s="15"/>
      <c r="E129" s="15">
        <v>0.5520955416666667</v>
      </c>
      <c r="F129" s="15">
        <v>1.6878665833333333</v>
      </c>
      <c r="G129" s="15">
        <v>2.2889790833333334</v>
      </c>
      <c r="H129" s="15">
        <v>0.4745479166666666</v>
      </c>
      <c r="I129" s="15">
        <v>0.009973083333333336</v>
      </c>
      <c r="J129" s="15"/>
      <c r="K129" s="15">
        <v>2.7735001666666665</v>
      </c>
    </row>
    <row r="130" spans="1:11" ht="12.75">
      <c r="A130" s="5">
        <v>3</v>
      </c>
      <c r="B130" s="15">
        <v>0.025230541666666672</v>
      </c>
      <c r="C130" s="15">
        <v>0.014713083333333333</v>
      </c>
      <c r="D130" s="15"/>
      <c r="E130" s="15">
        <v>0.07996166666666667</v>
      </c>
      <c r="F130" s="15">
        <v>1.5838362916666668</v>
      </c>
      <c r="G130" s="15">
        <v>1.7037415833333336</v>
      </c>
      <c r="H130" s="15">
        <v>0.37611329166666674</v>
      </c>
      <c r="I130" s="15">
        <v>0.08854579166666667</v>
      </c>
      <c r="J130" s="15"/>
      <c r="K130" s="15">
        <v>2.168206041666667</v>
      </c>
    </row>
    <row r="131" spans="1:11" ht="12.75">
      <c r="A131" s="5">
        <v>4</v>
      </c>
      <c r="B131" s="15">
        <v>0.016929291666666665</v>
      </c>
      <c r="C131" s="15">
        <v>0.013765791666666667</v>
      </c>
      <c r="D131" s="15"/>
      <c r="E131" s="15">
        <v>0.05028541666666666</v>
      </c>
      <c r="F131" s="15">
        <v>1.5414020000000004</v>
      </c>
      <c r="G131" s="15">
        <v>1.6223825000000003</v>
      </c>
      <c r="H131" s="15">
        <v>0.22490745833333328</v>
      </c>
      <c r="I131" s="15">
        <v>0.159820125</v>
      </c>
      <c r="J131" s="15"/>
      <c r="K131" s="15">
        <v>2.0093625833333335</v>
      </c>
    </row>
    <row r="132" spans="1:11" ht="12.75">
      <c r="A132" s="5">
        <v>5</v>
      </c>
      <c r="B132" s="15">
        <v>0.02055795652173913</v>
      </c>
      <c r="C132" s="15">
        <v>0.013911869565217392</v>
      </c>
      <c r="D132" s="15"/>
      <c r="E132" s="15">
        <v>0.03810486956521739</v>
      </c>
      <c r="F132" s="15">
        <v>1.4821599565217394</v>
      </c>
      <c r="G132" s="15">
        <v>1.5547346521739134</v>
      </c>
      <c r="H132" s="15">
        <v>0.27060739130434786</v>
      </c>
      <c r="I132" s="15">
        <v>0.14495991304347827</v>
      </c>
      <c r="J132" s="15"/>
      <c r="K132" s="15">
        <v>1.9703016956521735</v>
      </c>
    </row>
    <row r="133" spans="1:11" ht="12.75">
      <c r="A133" s="5">
        <v>6</v>
      </c>
      <c r="B133" s="15">
        <v>0.018874125000000002</v>
      </c>
      <c r="C133" s="15">
        <v>0.01573429166666667</v>
      </c>
      <c r="D133" s="15"/>
      <c r="E133" s="15">
        <v>0.19569825000000007</v>
      </c>
      <c r="F133" s="15">
        <v>1.4628326666666667</v>
      </c>
      <c r="G133" s="15">
        <v>1.6931393333333333</v>
      </c>
      <c r="H133" s="15">
        <v>0.2985757083333333</v>
      </c>
      <c r="I133" s="15">
        <v>0.04356258333333333</v>
      </c>
      <c r="J133" s="15"/>
      <c r="K133" s="15">
        <v>2.035277333333333</v>
      </c>
    </row>
    <row r="134" spans="1:11" ht="12.75">
      <c r="A134" s="5">
        <v>7</v>
      </c>
      <c r="B134" s="15">
        <v>0.020046125</v>
      </c>
      <c r="C134" s="15">
        <v>0.015594875000000001</v>
      </c>
      <c r="D134" s="15"/>
      <c r="E134" s="15">
        <v>0.053146916666666676</v>
      </c>
      <c r="F134" s="15">
        <v>1.4762804583333333</v>
      </c>
      <c r="G134" s="15">
        <v>1.565068375</v>
      </c>
      <c r="H134" s="15">
        <v>0.3117449166666666</v>
      </c>
      <c r="I134" s="15">
        <v>0.21043895833333334</v>
      </c>
      <c r="J134" s="15"/>
      <c r="K134" s="15">
        <v>2.0869949583333334</v>
      </c>
    </row>
    <row r="135" spans="1:11" ht="12.75">
      <c r="A135" s="5">
        <v>8</v>
      </c>
      <c r="B135" s="15">
        <v>0.02189516666666667</v>
      </c>
      <c r="C135" s="15">
        <v>0.02480366666666667</v>
      </c>
      <c r="D135" s="15"/>
      <c r="E135" s="15">
        <v>0.14734845833333335</v>
      </c>
      <c r="F135" s="15">
        <v>0.8738438749999999</v>
      </c>
      <c r="G135" s="15">
        <v>1.0678911666666666</v>
      </c>
      <c r="H135" s="15">
        <v>0.18351316666666662</v>
      </c>
      <c r="I135" s="15">
        <v>0.165057875</v>
      </c>
      <c r="J135" s="15"/>
      <c r="K135" s="15">
        <v>1.4165249999999998</v>
      </c>
    </row>
    <row r="136" spans="1:11" ht="12.75">
      <c r="A136" s="5">
        <v>9</v>
      </c>
      <c r="B136" s="15">
        <v>0.01717675</v>
      </c>
      <c r="C136" s="15">
        <v>0.021865375</v>
      </c>
      <c r="D136" s="15"/>
      <c r="E136" s="15">
        <v>0.050869625</v>
      </c>
      <c r="F136" s="15">
        <v>0.043594625000000005</v>
      </c>
      <c r="G136" s="15">
        <v>0.133506375</v>
      </c>
      <c r="H136" s="15">
        <v>0.006805749999999999</v>
      </c>
      <c r="I136" s="15">
        <v>0.009558</v>
      </c>
      <c r="J136" s="15"/>
      <c r="K136" s="15">
        <v>0.14987</v>
      </c>
    </row>
    <row r="137" spans="1:11" ht="12.75">
      <c r="A137" s="5">
        <v>10</v>
      </c>
      <c r="B137" s="15">
        <v>0.030465333333333334</v>
      </c>
      <c r="C137" s="15">
        <v>0.025057600000000003</v>
      </c>
      <c r="D137" s="15"/>
      <c r="E137" s="15">
        <v>1.6796680666666666</v>
      </c>
      <c r="F137" s="15">
        <v>1.4990621333333332</v>
      </c>
      <c r="G137" s="15">
        <v>3.234253133333333</v>
      </c>
      <c r="H137" s="15">
        <v>0.44214700000000007</v>
      </c>
      <c r="I137" s="15">
        <v>0.49289199999999994</v>
      </c>
      <c r="J137" s="15"/>
      <c r="K137" s="15">
        <v>4.169292066666666</v>
      </c>
    </row>
    <row r="138" spans="1:11" ht="12.75">
      <c r="A138" s="5">
        <v>11</v>
      </c>
      <c r="B138" s="15">
        <v>0.03344670833333333</v>
      </c>
      <c r="C138" s="15">
        <v>0.02842716666666666</v>
      </c>
      <c r="D138" s="15"/>
      <c r="E138" s="15">
        <v>1.820272375</v>
      </c>
      <c r="F138" s="15">
        <v>1.6058114166666666</v>
      </c>
      <c r="G138" s="15">
        <v>3.4879576666666665</v>
      </c>
      <c r="H138" s="15">
        <v>0.39327412500000003</v>
      </c>
      <c r="I138" s="15">
        <v>0.7025332916666668</v>
      </c>
      <c r="J138" s="15"/>
      <c r="K138" s="15">
        <v>4.583764958333333</v>
      </c>
    </row>
    <row r="139" spans="1:11" ht="12.75">
      <c r="A139" s="5">
        <v>12</v>
      </c>
      <c r="B139" s="15">
        <v>0.03805625000000001</v>
      </c>
      <c r="C139" s="15">
        <v>0.022925125</v>
      </c>
      <c r="D139" s="15"/>
      <c r="E139" s="15">
        <v>1.81897775</v>
      </c>
      <c r="F139" s="15">
        <v>1.56638725</v>
      </c>
      <c r="G139" s="15">
        <v>3.446346375</v>
      </c>
      <c r="H139" s="15">
        <v>0.4004886666666667</v>
      </c>
      <c r="I139" s="15">
        <v>0.511543875</v>
      </c>
      <c r="J139" s="15"/>
      <c r="K139" s="15">
        <v>4.358378416666667</v>
      </c>
    </row>
    <row r="140" spans="1:11" ht="12.75">
      <c r="A140" s="5">
        <v>13</v>
      </c>
      <c r="B140" s="15">
        <v>0.026491458333333332</v>
      </c>
      <c r="C140" s="15">
        <v>0.013508083333333332</v>
      </c>
      <c r="D140" s="15"/>
      <c r="E140" s="15">
        <v>1.7887382499999998</v>
      </c>
      <c r="F140" s="15">
        <v>1.5806949999999997</v>
      </c>
      <c r="G140" s="15">
        <v>3.4094327916666662</v>
      </c>
      <c r="H140" s="15">
        <v>0.24950808333333338</v>
      </c>
      <c r="I140" s="15">
        <v>0.7919030833333335</v>
      </c>
      <c r="J140" s="15"/>
      <c r="K140" s="15">
        <v>4.450479583333333</v>
      </c>
    </row>
    <row r="141" spans="1:11" ht="12.75">
      <c r="A141" s="5">
        <v>14</v>
      </c>
      <c r="B141" s="15">
        <v>0.0233675</v>
      </c>
      <c r="C141" s="15">
        <v>0.018317499999999997</v>
      </c>
      <c r="D141" s="15"/>
      <c r="E141" s="15">
        <v>1.807245833333333</v>
      </c>
      <c r="F141" s="15">
        <v>1.6252217916666671</v>
      </c>
      <c r="G141" s="15">
        <v>3.4741526250000003</v>
      </c>
      <c r="H141" s="15">
        <v>0.24609983333333338</v>
      </c>
      <c r="I141" s="15">
        <v>0.7982818333333332</v>
      </c>
      <c r="J141" s="15"/>
      <c r="K141" s="15">
        <v>4.518233291666667</v>
      </c>
    </row>
    <row r="142" spans="1:11" ht="12.75">
      <c r="A142" s="5">
        <v>15</v>
      </c>
      <c r="B142" s="15">
        <v>0.021359375</v>
      </c>
      <c r="C142" s="15">
        <v>0.02082529166666666</v>
      </c>
      <c r="D142" s="15"/>
      <c r="E142" s="15">
        <v>1.8226898333333335</v>
      </c>
      <c r="F142" s="15">
        <v>1.6280753333333333</v>
      </c>
      <c r="G142" s="15">
        <v>3.4929498333333333</v>
      </c>
      <c r="H142" s="15">
        <v>0.23821491666666664</v>
      </c>
      <c r="I142" s="15">
        <v>0.8146830833333333</v>
      </c>
      <c r="J142" s="15"/>
      <c r="K142" s="15">
        <v>4.544987</v>
      </c>
    </row>
    <row r="143" spans="1:11" ht="12.75">
      <c r="A143" s="5">
        <v>16</v>
      </c>
      <c r="B143" s="15">
        <v>0.02178375</v>
      </c>
      <c r="C143" s="15">
        <v>0.02482875</v>
      </c>
      <c r="D143" s="15"/>
      <c r="E143" s="15">
        <v>1.811477166666666</v>
      </c>
      <c r="F143" s="15">
        <v>1.6067652083333333</v>
      </c>
      <c r="G143" s="15">
        <v>3.4648548749999994</v>
      </c>
      <c r="H143" s="15">
        <v>0.3297185833333333</v>
      </c>
      <c r="I143" s="15">
        <v>0.8246695</v>
      </c>
      <c r="J143" s="15"/>
      <c r="K143" s="15">
        <v>4.617809458333333</v>
      </c>
    </row>
    <row r="144" spans="1:11" ht="12.75">
      <c r="A144" s="5">
        <v>17</v>
      </c>
      <c r="B144" s="15">
        <v>0.02363720833333333</v>
      </c>
      <c r="C144" s="15">
        <v>0.011035041666666667</v>
      </c>
      <c r="D144" s="15"/>
      <c r="E144" s="15">
        <v>1.7845115416666666</v>
      </c>
      <c r="F144" s="15">
        <v>1.6495864999999998</v>
      </c>
      <c r="G144" s="15">
        <v>3.4687702916666665</v>
      </c>
      <c r="H144" s="15">
        <v>0.536268375</v>
      </c>
      <c r="I144" s="15">
        <v>0.8054455833333337</v>
      </c>
      <c r="J144" s="15"/>
      <c r="K144" s="15">
        <v>4.810484166666666</v>
      </c>
    </row>
    <row r="145" spans="1:11" ht="12.75">
      <c r="A145" s="5">
        <v>18</v>
      </c>
      <c r="B145" s="15">
        <v>0.02531816666666666</v>
      </c>
      <c r="C145" s="15">
        <v>0.027460166666666664</v>
      </c>
      <c r="D145" s="15"/>
      <c r="E145" s="15">
        <v>1.830363333333333</v>
      </c>
      <c r="F145" s="15">
        <v>1.631325125</v>
      </c>
      <c r="G145" s="15">
        <v>3.514466791666666</v>
      </c>
      <c r="H145" s="15">
        <v>0.5301826666666667</v>
      </c>
      <c r="I145" s="15">
        <v>0.8757304166666668</v>
      </c>
      <c r="J145" s="15"/>
      <c r="K145" s="15">
        <v>4.920379666666666</v>
      </c>
    </row>
    <row r="146" spans="1:11" ht="12.75">
      <c r="A146" s="5">
        <v>19</v>
      </c>
      <c r="B146" s="15">
        <v>0.020345708333333337</v>
      </c>
      <c r="C146" s="15">
        <v>0.027105500000000005</v>
      </c>
      <c r="D146" s="15"/>
      <c r="E146" s="15">
        <v>1.809899083333333</v>
      </c>
      <c r="F146" s="15">
        <v>1.6011215000000003</v>
      </c>
      <c r="G146" s="15">
        <v>3.4584717916666667</v>
      </c>
      <c r="H146" s="15">
        <v>0.5532350416666666</v>
      </c>
      <c r="I146" s="15">
        <v>0.7485471666666669</v>
      </c>
      <c r="J146" s="15"/>
      <c r="K146" s="15">
        <v>4.7602537499999995</v>
      </c>
    </row>
    <row r="147" spans="1:11" ht="12.75">
      <c r="A147" s="5">
        <v>20</v>
      </c>
      <c r="B147" s="15">
        <v>0.018449333333333335</v>
      </c>
      <c r="C147" s="15">
        <v>0.028992374999999997</v>
      </c>
      <c r="D147" s="15"/>
      <c r="E147" s="15">
        <v>1.7229035833333333</v>
      </c>
      <c r="F147" s="15">
        <v>1.5876854166666667</v>
      </c>
      <c r="G147" s="15">
        <v>3.3580307083333336</v>
      </c>
      <c r="H147" s="15">
        <v>0.5839191666666667</v>
      </c>
      <c r="I147" s="15">
        <v>0.5321902916666668</v>
      </c>
      <c r="J147" s="15"/>
      <c r="K147" s="15">
        <v>4.474139999999999</v>
      </c>
    </row>
    <row r="148" spans="1:11" ht="12.75">
      <c r="A148" s="5">
        <v>21</v>
      </c>
      <c r="B148" s="15">
        <v>0.020025791666666667</v>
      </c>
      <c r="C148" s="15">
        <v>0.032402499999999994</v>
      </c>
      <c r="D148" s="15"/>
      <c r="E148" s="15">
        <v>1.8012406666666665</v>
      </c>
      <c r="F148" s="15">
        <v>1.6099081666666668</v>
      </c>
      <c r="G148" s="15">
        <v>3.463577125</v>
      </c>
      <c r="H148" s="15">
        <v>0.6959933333333334</v>
      </c>
      <c r="I148" s="15">
        <v>0.35787233333333335</v>
      </c>
      <c r="J148" s="15"/>
      <c r="K148" s="15">
        <v>4.517442666666667</v>
      </c>
    </row>
    <row r="149" spans="1:11" ht="12.75">
      <c r="A149" s="5">
        <v>22</v>
      </c>
      <c r="B149" s="15">
        <v>0.022984708333333336</v>
      </c>
      <c r="C149" s="15">
        <v>0.026893791666666663</v>
      </c>
      <c r="D149" s="15"/>
      <c r="E149" s="15">
        <v>1.8105276250000004</v>
      </c>
      <c r="F149" s="15">
        <v>1.614813791666667</v>
      </c>
      <c r="G149" s="15">
        <v>3.475219916666667</v>
      </c>
      <c r="H149" s="15">
        <v>0.6771132083333334</v>
      </c>
      <c r="I149" s="15">
        <v>0.4474059583333334</v>
      </c>
      <c r="J149" s="15"/>
      <c r="K149" s="15">
        <v>4.599739041666667</v>
      </c>
    </row>
    <row r="150" spans="1:11" ht="12.75">
      <c r="A150" s="5">
        <v>23</v>
      </c>
      <c r="B150" s="15">
        <v>0.026447625000000002</v>
      </c>
      <c r="C150" s="15">
        <v>0.029240875000000003</v>
      </c>
      <c r="D150" s="15"/>
      <c r="E150" s="15">
        <v>1.6816772083333333</v>
      </c>
      <c r="F150" s="15">
        <v>1.4523082499999997</v>
      </c>
      <c r="G150" s="15">
        <v>3.189673958333333</v>
      </c>
      <c r="H150" s="15">
        <v>0.5256599166666666</v>
      </c>
      <c r="I150" s="15">
        <v>0.9072027083333333</v>
      </c>
      <c r="J150" s="15"/>
      <c r="K150" s="15">
        <v>4.622536083333333</v>
      </c>
    </row>
    <row r="151" spans="1:11" ht="12.75">
      <c r="A151" s="5">
        <v>24</v>
      </c>
      <c r="B151" s="15">
        <v>0.029270666666666667</v>
      </c>
      <c r="C151" s="15">
        <v>0.03152320833333334</v>
      </c>
      <c r="D151" s="15"/>
      <c r="E151" s="15">
        <v>1.7271637500000006</v>
      </c>
      <c r="F151" s="15">
        <v>1.5077466250000005</v>
      </c>
      <c r="G151" s="15">
        <v>3.295704250000001</v>
      </c>
      <c r="H151" s="15">
        <v>0.5132143333333335</v>
      </c>
      <c r="I151" s="15">
        <v>0.8910298333333335</v>
      </c>
      <c r="J151" s="15"/>
      <c r="K151" s="15">
        <v>4.699948458333334</v>
      </c>
    </row>
    <row r="152" spans="1:11" ht="12.75">
      <c r="A152" s="5">
        <v>25</v>
      </c>
      <c r="B152" s="15">
        <v>0.03251416666666667</v>
      </c>
      <c r="C152" s="15">
        <v>0.0252315</v>
      </c>
      <c r="D152" s="15"/>
      <c r="E152" s="15">
        <v>1.7827273333333329</v>
      </c>
      <c r="F152" s="15">
        <v>1.5651663749999996</v>
      </c>
      <c r="G152" s="15">
        <v>3.405639374999999</v>
      </c>
      <c r="H152" s="15">
        <v>0.41546741666666676</v>
      </c>
      <c r="I152" s="15">
        <v>0.6572549166666667</v>
      </c>
      <c r="J152" s="15"/>
      <c r="K152" s="15">
        <v>4.478361666666667</v>
      </c>
    </row>
    <row r="153" spans="1:11" ht="12.75">
      <c r="A153" s="5">
        <v>26</v>
      </c>
      <c r="B153" s="15">
        <v>0.02649583333333333</v>
      </c>
      <c r="C153" s="15">
        <v>0.02451162500000001</v>
      </c>
      <c r="D153" s="15"/>
      <c r="E153" s="15">
        <v>1.843565083333333</v>
      </c>
      <c r="F153" s="15">
        <v>1.6421235</v>
      </c>
      <c r="G153" s="15">
        <v>3.5366960416666666</v>
      </c>
      <c r="H153" s="15">
        <v>0.2970025416666667</v>
      </c>
      <c r="I153" s="15">
        <v>0.6691534999999997</v>
      </c>
      <c r="J153" s="15"/>
      <c r="K153" s="15">
        <v>4.502852208333333</v>
      </c>
    </row>
    <row r="154" spans="1:11" ht="12.75">
      <c r="A154" s="5">
        <v>27</v>
      </c>
      <c r="B154" s="15">
        <v>0.027381541666666672</v>
      </c>
      <c r="C154" s="15">
        <v>0.02312225</v>
      </c>
      <c r="D154" s="15"/>
      <c r="E154" s="15">
        <v>1.8330734166666671</v>
      </c>
      <c r="F154" s="15">
        <v>1.6269916666666668</v>
      </c>
      <c r="G154" s="15">
        <v>3.5105688750000006</v>
      </c>
      <c r="H154" s="15">
        <v>0.26059699999999997</v>
      </c>
      <c r="I154" s="15">
        <v>0.4600742916666667</v>
      </c>
      <c r="J154" s="15"/>
      <c r="K154" s="15">
        <v>4.231240041666666</v>
      </c>
    </row>
    <row r="155" spans="1:11" ht="12.75">
      <c r="A155" s="5">
        <v>28</v>
      </c>
      <c r="B155" s="15">
        <v>0.03251216666666667</v>
      </c>
      <c r="C155" s="15">
        <v>0.029966958333333335</v>
      </c>
      <c r="D155" s="15"/>
      <c r="E155" s="15">
        <v>1.8021783333333332</v>
      </c>
      <c r="F155" s="15">
        <v>1.5827675000000003</v>
      </c>
      <c r="G155" s="15">
        <v>3.4474249583333334</v>
      </c>
      <c r="H155" s="15">
        <v>0.08704079166666667</v>
      </c>
      <c r="I155" s="15">
        <v>0.28675283333333335</v>
      </c>
      <c r="J155" s="15"/>
      <c r="K155" s="15">
        <v>3.821218333333334</v>
      </c>
    </row>
    <row r="156" spans="1:11" ht="12.75">
      <c r="A156" s="5">
        <v>29</v>
      </c>
      <c r="B156" s="15">
        <v>0.024916416666666663</v>
      </c>
      <c r="C156" s="15">
        <v>0.03012295833333334</v>
      </c>
      <c r="D156" s="15"/>
      <c r="E156" s="15">
        <v>1.7903181666666665</v>
      </c>
      <c r="F156" s="15">
        <v>1.568261</v>
      </c>
      <c r="G156" s="15">
        <v>3.4136185416666667</v>
      </c>
      <c r="H156" s="15">
        <v>0.13415041666666663</v>
      </c>
      <c r="I156" s="15">
        <v>0.28833220833333334</v>
      </c>
      <c r="J156" s="15"/>
      <c r="K156" s="15">
        <v>3.836101333333334</v>
      </c>
    </row>
    <row r="157" spans="1:11" ht="12.75">
      <c r="A157" s="5">
        <v>30</v>
      </c>
      <c r="B157" s="15">
        <v>0.025413041666666664</v>
      </c>
      <c r="C157" s="15">
        <v>0.022778000000000003</v>
      </c>
      <c r="D157" s="15"/>
      <c r="E157" s="15">
        <v>1.6299690416666666</v>
      </c>
      <c r="F157" s="15">
        <v>1.410289041666667</v>
      </c>
      <c r="G157" s="15">
        <v>3.0884491250000004</v>
      </c>
      <c r="H157" s="15">
        <v>0.2879783333333333</v>
      </c>
      <c r="I157" s="15">
        <v>0.3248767083333333</v>
      </c>
      <c r="J157" s="15"/>
      <c r="K157" s="15">
        <v>3.7013042916666667</v>
      </c>
    </row>
    <row r="158" spans="1:11" ht="12.75">
      <c r="A158" s="5">
        <v>31</v>
      </c>
      <c r="B158" s="15">
        <v>0.022110124999999994</v>
      </c>
      <c r="C158" s="15">
        <v>0.02984116666666667</v>
      </c>
      <c r="D158" s="15"/>
      <c r="E158" s="15">
        <v>1.7850510833333333</v>
      </c>
      <c r="F158" s="15">
        <v>1.5700665000000003</v>
      </c>
      <c r="G158" s="15">
        <v>3.407068875</v>
      </c>
      <c r="H158" s="15">
        <v>0.27757075</v>
      </c>
      <c r="I158" s="15">
        <v>0.5067779166666667</v>
      </c>
      <c r="J158" s="15"/>
      <c r="K158" s="15">
        <v>4.1914175416666675</v>
      </c>
    </row>
    <row r="159" spans="1:11" ht="12.75">
      <c r="A159" s="19">
        <v>40330</v>
      </c>
      <c r="B159" s="15">
        <v>0.02877895833333333</v>
      </c>
      <c r="C159" s="15">
        <v>0.03194375</v>
      </c>
      <c r="D159" s="15"/>
      <c r="E159" s="15">
        <v>1.8399982083333333</v>
      </c>
      <c r="F159" s="15">
        <v>1.6390595000000001</v>
      </c>
      <c r="G159" s="15">
        <f>SUM(B159:F159)</f>
        <v>3.539780416666667</v>
      </c>
      <c r="H159" s="15">
        <v>0.3672231666666667</v>
      </c>
      <c r="I159" s="15">
        <v>0.071498625</v>
      </c>
      <c r="J159" s="15"/>
      <c r="K159" s="15">
        <v>3.9785020833333324</v>
      </c>
    </row>
    <row r="160" spans="1:11" ht="12.75">
      <c r="A160" s="5">
        <v>2</v>
      </c>
      <c r="B160" s="15">
        <v>0.02767779166666667</v>
      </c>
      <c r="C160" s="15">
        <v>0.021339166666666663</v>
      </c>
      <c r="D160" s="15"/>
      <c r="E160" s="15">
        <v>0.5520955416666667</v>
      </c>
      <c r="F160" s="15">
        <v>1.6878665833333333</v>
      </c>
      <c r="G160" s="15">
        <f aca="true" t="shared" si="1" ref="G160:G189">SUM(B160:F160)</f>
        <v>2.2889790833333334</v>
      </c>
      <c r="H160" s="15">
        <v>0.4745479166666666</v>
      </c>
      <c r="I160" s="15">
        <v>0.009973083333333336</v>
      </c>
      <c r="J160" s="15"/>
      <c r="K160" s="15">
        <v>2.7735001666666665</v>
      </c>
    </row>
    <row r="161" spans="1:11" ht="12.75">
      <c r="A161" s="5">
        <v>3</v>
      </c>
      <c r="B161" s="15">
        <v>0.025230541666666672</v>
      </c>
      <c r="C161" s="15">
        <v>0.014713083333333333</v>
      </c>
      <c r="D161" s="15"/>
      <c r="E161" s="15">
        <v>0.07996166666666667</v>
      </c>
      <c r="F161" s="15">
        <v>1.5838362916666668</v>
      </c>
      <c r="G161" s="15">
        <f t="shared" si="1"/>
        <v>1.7037415833333336</v>
      </c>
      <c r="H161" s="15">
        <v>0.37611329166666674</v>
      </c>
      <c r="I161" s="15">
        <v>0.08854579166666667</v>
      </c>
      <c r="J161" s="15"/>
      <c r="K161" s="15">
        <v>2.168206041666667</v>
      </c>
    </row>
    <row r="162" spans="1:11" ht="12.75">
      <c r="A162" s="5">
        <v>4</v>
      </c>
      <c r="B162" s="15">
        <v>0.016929291666666665</v>
      </c>
      <c r="C162" s="15">
        <v>0.013765791666666667</v>
      </c>
      <c r="D162" s="15"/>
      <c r="E162" s="15">
        <v>0.05028541666666666</v>
      </c>
      <c r="F162" s="15">
        <v>1.5414020000000004</v>
      </c>
      <c r="G162" s="15">
        <f t="shared" si="1"/>
        <v>1.6223825000000003</v>
      </c>
      <c r="H162" s="15">
        <v>0.22490745833333328</v>
      </c>
      <c r="I162" s="15">
        <v>0.159820125</v>
      </c>
      <c r="J162" s="15"/>
      <c r="K162" s="15">
        <v>2.0093625833333335</v>
      </c>
    </row>
    <row r="163" spans="1:11" ht="12.75">
      <c r="A163" s="5">
        <v>5</v>
      </c>
      <c r="B163" s="15">
        <v>0.02055795652173913</v>
      </c>
      <c r="C163" s="15">
        <v>0.013911869565217392</v>
      </c>
      <c r="D163" s="15"/>
      <c r="E163" s="15">
        <v>0.03810486956521739</v>
      </c>
      <c r="F163" s="15">
        <v>1.4821599565217394</v>
      </c>
      <c r="G163" s="15">
        <f t="shared" si="1"/>
        <v>1.5547346521739134</v>
      </c>
      <c r="H163" s="15">
        <v>0.27060739130434786</v>
      </c>
      <c r="I163" s="15">
        <v>0.14495991304347827</v>
      </c>
      <c r="J163" s="15"/>
      <c r="K163" s="15">
        <v>1.9703016956521735</v>
      </c>
    </row>
    <row r="164" spans="1:11" ht="12.75">
      <c r="A164" s="5">
        <v>6</v>
      </c>
      <c r="B164" s="15">
        <v>0.018874125000000002</v>
      </c>
      <c r="C164" s="15">
        <v>0.01573429166666667</v>
      </c>
      <c r="D164" s="15"/>
      <c r="E164" s="15">
        <v>0.19569825000000007</v>
      </c>
      <c r="F164" s="15">
        <v>1.4628326666666667</v>
      </c>
      <c r="G164" s="15">
        <f t="shared" si="1"/>
        <v>1.6931393333333333</v>
      </c>
      <c r="H164" s="15">
        <v>0.2985757083333333</v>
      </c>
      <c r="I164" s="15">
        <v>0.04356258333333333</v>
      </c>
      <c r="J164" s="15"/>
      <c r="K164" s="15">
        <v>2.035277333333333</v>
      </c>
    </row>
    <row r="165" spans="1:11" ht="12.75">
      <c r="A165" s="5">
        <v>7</v>
      </c>
      <c r="B165" s="15">
        <v>0.020046125</v>
      </c>
      <c r="C165" s="15">
        <v>0.015594875000000001</v>
      </c>
      <c r="D165" s="15"/>
      <c r="E165" s="15">
        <v>0.053146916666666676</v>
      </c>
      <c r="F165" s="15">
        <v>1.4762804583333333</v>
      </c>
      <c r="G165" s="15">
        <f t="shared" si="1"/>
        <v>1.565068375</v>
      </c>
      <c r="H165" s="15">
        <v>0.3117449166666666</v>
      </c>
      <c r="I165" s="15">
        <v>0.21043895833333334</v>
      </c>
      <c r="J165" s="15"/>
      <c r="K165" s="15">
        <v>2.0869949583333334</v>
      </c>
    </row>
    <row r="166" spans="1:11" ht="12.75">
      <c r="A166" s="5">
        <v>8</v>
      </c>
      <c r="B166" s="15">
        <v>0.02189516666666667</v>
      </c>
      <c r="C166" s="15">
        <v>0.02480366666666667</v>
      </c>
      <c r="D166" s="15"/>
      <c r="E166" s="15">
        <v>0.14734845833333335</v>
      </c>
      <c r="F166" s="15">
        <v>0.8738438749999999</v>
      </c>
      <c r="G166" s="15">
        <f t="shared" si="1"/>
        <v>1.0678911666666666</v>
      </c>
      <c r="H166" s="15">
        <v>0.18351316666666662</v>
      </c>
      <c r="I166" s="15">
        <v>0.165057875</v>
      </c>
      <c r="J166" s="15"/>
      <c r="K166" s="15">
        <v>1.4165249999999998</v>
      </c>
    </row>
    <row r="167" spans="1:11" ht="12.75">
      <c r="A167" s="5">
        <v>9</v>
      </c>
      <c r="B167" s="15">
        <v>0.01717675</v>
      </c>
      <c r="C167" s="15">
        <v>0.021865375</v>
      </c>
      <c r="D167" s="15"/>
      <c r="E167" s="15">
        <v>0.050869625</v>
      </c>
      <c r="F167" s="15">
        <v>0.043594625000000005</v>
      </c>
      <c r="G167" s="15">
        <f t="shared" si="1"/>
        <v>0.133506375</v>
      </c>
      <c r="H167" s="15">
        <v>0.006805749999999999</v>
      </c>
      <c r="I167" s="15">
        <v>0.009558</v>
      </c>
      <c r="J167" s="15"/>
      <c r="K167" s="15">
        <v>0.14987</v>
      </c>
    </row>
    <row r="168" spans="1:11" ht="12.75">
      <c r="A168" s="5">
        <v>10</v>
      </c>
      <c r="B168" s="15">
        <v>0.030465333333333334</v>
      </c>
      <c r="C168" s="15">
        <v>0.025057600000000003</v>
      </c>
      <c r="D168" s="15"/>
      <c r="E168" s="15">
        <v>1.6796680666666666</v>
      </c>
      <c r="F168" s="15">
        <v>1.4990621333333332</v>
      </c>
      <c r="G168" s="15">
        <f t="shared" si="1"/>
        <v>3.234253133333333</v>
      </c>
      <c r="H168" s="15">
        <v>0.44214700000000007</v>
      </c>
      <c r="I168" s="15">
        <v>0.49289199999999994</v>
      </c>
      <c r="J168" s="15"/>
      <c r="K168" s="15">
        <v>4.169292066666666</v>
      </c>
    </row>
    <row r="169" spans="1:11" ht="12.75">
      <c r="A169" s="5">
        <v>11</v>
      </c>
      <c r="B169" s="15">
        <v>0.03344670833333333</v>
      </c>
      <c r="C169" s="15">
        <v>0.02842716666666666</v>
      </c>
      <c r="D169" s="15"/>
      <c r="E169" s="15">
        <v>1.820272375</v>
      </c>
      <c r="F169" s="15">
        <v>1.6058114166666666</v>
      </c>
      <c r="G169" s="15">
        <f t="shared" si="1"/>
        <v>3.4879576666666665</v>
      </c>
      <c r="H169" s="15">
        <v>0.39327412500000003</v>
      </c>
      <c r="I169" s="15">
        <v>0.7025332916666668</v>
      </c>
      <c r="J169" s="15"/>
      <c r="K169" s="15">
        <v>4.583764958333333</v>
      </c>
    </row>
    <row r="170" spans="1:11" ht="12.75">
      <c r="A170" s="5">
        <v>12</v>
      </c>
      <c r="B170" s="15">
        <v>0.03805625000000001</v>
      </c>
      <c r="C170" s="15">
        <v>0.022925125</v>
      </c>
      <c r="D170" s="15"/>
      <c r="E170" s="15">
        <v>1.81897775</v>
      </c>
      <c r="F170" s="15">
        <v>1.56638725</v>
      </c>
      <c r="G170" s="15">
        <f t="shared" si="1"/>
        <v>3.446346375</v>
      </c>
      <c r="H170" s="15">
        <v>0.4004886666666667</v>
      </c>
      <c r="I170" s="15">
        <v>0.511543875</v>
      </c>
      <c r="J170" s="15"/>
      <c r="K170" s="15">
        <v>4.358378416666667</v>
      </c>
    </row>
    <row r="171" spans="1:11" ht="12.75">
      <c r="A171" s="5">
        <v>13</v>
      </c>
      <c r="B171" s="15">
        <v>0.026491458333333332</v>
      </c>
      <c r="C171" s="15">
        <v>0.013508083333333332</v>
      </c>
      <c r="D171" s="15"/>
      <c r="E171" s="15">
        <v>1.7887382499999998</v>
      </c>
      <c r="F171" s="15">
        <v>1.5806949999999997</v>
      </c>
      <c r="G171" s="15">
        <f t="shared" si="1"/>
        <v>3.4094327916666662</v>
      </c>
      <c r="H171" s="15">
        <v>0.24950808333333338</v>
      </c>
      <c r="I171" s="15">
        <v>0.7919030833333335</v>
      </c>
      <c r="J171" s="15"/>
      <c r="K171" s="15">
        <v>4.450479583333333</v>
      </c>
    </row>
    <row r="172" spans="1:11" ht="12.75">
      <c r="A172" s="5">
        <v>14</v>
      </c>
      <c r="B172" s="15">
        <v>0.0233675</v>
      </c>
      <c r="C172" s="15">
        <v>0.018317499999999997</v>
      </c>
      <c r="D172" s="15"/>
      <c r="E172" s="15">
        <v>1.807245833333333</v>
      </c>
      <c r="F172" s="15">
        <v>1.6252217916666671</v>
      </c>
      <c r="G172" s="15">
        <f t="shared" si="1"/>
        <v>3.4741526250000003</v>
      </c>
      <c r="H172" s="15">
        <v>0.24609983333333338</v>
      </c>
      <c r="I172" s="15">
        <v>0.7982818333333332</v>
      </c>
      <c r="J172" s="15"/>
      <c r="K172" s="15">
        <v>4.518233291666667</v>
      </c>
    </row>
    <row r="173" spans="1:11" ht="12.75">
      <c r="A173" s="5">
        <v>15</v>
      </c>
      <c r="B173" s="15">
        <v>0.021359375</v>
      </c>
      <c r="C173" s="15">
        <v>0.02082529166666666</v>
      </c>
      <c r="D173" s="15"/>
      <c r="E173" s="15">
        <v>1.8226898333333335</v>
      </c>
      <c r="F173" s="15">
        <v>1.6280753333333333</v>
      </c>
      <c r="G173" s="15">
        <f t="shared" si="1"/>
        <v>3.4929498333333333</v>
      </c>
      <c r="H173" s="15">
        <v>0.23821491666666664</v>
      </c>
      <c r="I173" s="15">
        <v>0.8146830833333333</v>
      </c>
      <c r="J173" s="15"/>
      <c r="K173" s="15">
        <v>4.544987</v>
      </c>
    </row>
    <row r="174" spans="1:11" ht="12.75">
      <c r="A174" s="5">
        <v>16</v>
      </c>
      <c r="B174" s="15">
        <v>0.02178375</v>
      </c>
      <c r="C174" s="15">
        <v>0.02482875</v>
      </c>
      <c r="D174" s="15"/>
      <c r="E174" s="15">
        <v>1.811477166666666</v>
      </c>
      <c r="F174" s="15">
        <v>1.6067652083333333</v>
      </c>
      <c r="G174" s="15">
        <f t="shared" si="1"/>
        <v>3.4648548749999994</v>
      </c>
      <c r="H174" s="15">
        <v>0.3297185833333333</v>
      </c>
      <c r="I174" s="15">
        <v>0.8246695</v>
      </c>
      <c r="J174" s="15"/>
      <c r="K174" s="15">
        <v>4.617809458333333</v>
      </c>
    </row>
    <row r="175" spans="1:11" ht="12.75">
      <c r="A175" s="5">
        <v>17</v>
      </c>
      <c r="B175" s="15">
        <v>0.02363720833333333</v>
      </c>
      <c r="C175" s="15">
        <v>0.011035041666666667</v>
      </c>
      <c r="D175" s="15"/>
      <c r="E175" s="15">
        <v>1.7845115416666666</v>
      </c>
      <c r="F175" s="15">
        <v>1.6495864999999998</v>
      </c>
      <c r="G175" s="15">
        <f t="shared" si="1"/>
        <v>3.4687702916666665</v>
      </c>
      <c r="H175" s="15">
        <v>0.536268375</v>
      </c>
      <c r="I175" s="15">
        <v>0.8054455833333337</v>
      </c>
      <c r="J175" s="15"/>
      <c r="K175" s="15">
        <v>4.810484166666666</v>
      </c>
    </row>
    <row r="176" spans="1:11" ht="12.75">
      <c r="A176" s="5">
        <v>18</v>
      </c>
      <c r="B176" s="15">
        <v>0.02531816666666666</v>
      </c>
      <c r="C176" s="15">
        <v>0.027460166666666664</v>
      </c>
      <c r="D176" s="15"/>
      <c r="E176" s="15">
        <v>1.830363333333333</v>
      </c>
      <c r="F176" s="15">
        <v>1.631325125</v>
      </c>
      <c r="G176" s="15">
        <f t="shared" si="1"/>
        <v>3.514466791666666</v>
      </c>
      <c r="H176" s="15">
        <v>0.5301826666666667</v>
      </c>
      <c r="I176" s="15">
        <v>0.8757304166666668</v>
      </c>
      <c r="J176" s="15"/>
      <c r="K176" s="15">
        <v>4.920379666666666</v>
      </c>
    </row>
    <row r="177" spans="1:11" ht="12.75">
      <c r="A177" s="5">
        <v>19</v>
      </c>
      <c r="B177" s="15">
        <v>0.020345708333333337</v>
      </c>
      <c r="C177" s="15">
        <v>0.027105500000000005</v>
      </c>
      <c r="D177" s="15"/>
      <c r="E177" s="15">
        <v>1.809899083333333</v>
      </c>
      <c r="F177" s="15">
        <v>1.6011215000000003</v>
      </c>
      <c r="G177" s="15">
        <f t="shared" si="1"/>
        <v>3.4584717916666667</v>
      </c>
      <c r="H177" s="15">
        <v>0.5532350416666666</v>
      </c>
      <c r="I177" s="15">
        <v>0.7485471666666669</v>
      </c>
      <c r="J177" s="15"/>
      <c r="K177" s="15">
        <v>4.7602537499999995</v>
      </c>
    </row>
    <row r="178" spans="1:11" ht="12.75">
      <c r="A178" s="5">
        <v>20</v>
      </c>
      <c r="B178" s="15">
        <v>0.018449333333333335</v>
      </c>
      <c r="C178" s="15">
        <v>0.028992374999999997</v>
      </c>
      <c r="D178" s="15"/>
      <c r="E178" s="15">
        <v>1.7229035833333333</v>
      </c>
      <c r="F178" s="15">
        <v>1.5876854166666667</v>
      </c>
      <c r="G178" s="15">
        <f t="shared" si="1"/>
        <v>3.3580307083333336</v>
      </c>
      <c r="H178" s="15">
        <v>0.5839191666666667</v>
      </c>
      <c r="I178" s="15">
        <v>0.5321902916666668</v>
      </c>
      <c r="J178" s="15"/>
      <c r="K178" s="15">
        <v>4.474139999999999</v>
      </c>
    </row>
    <row r="179" spans="1:11" ht="12.75">
      <c r="A179" s="5">
        <v>21</v>
      </c>
      <c r="B179" s="15">
        <v>0.020025791666666667</v>
      </c>
      <c r="C179" s="15">
        <v>0.032402499999999994</v>
      </c>
      <c r="D179" s="15"/>
      <c r="E179" s="15">
        <v>1.8012406666666665</v>
      </c>
      <c r="F179" s="15">
        <v>1.6099081666666668</v>
      </c>
      <c r="G179" s="15">
        <f t="shared" si="1"/>
        <v>3.463577125</v>
      </c>
      <c r="H179" s="15">
        <v>0.6959933333333334</v>
      </c>
      <c r="I179" s="15">
        <v>0.35787233333333335</v>
      </c>
      <c r="J179" s="15"/>
      <c r="K179" s="15">
        <v>4.517442666666667</v>
      </c>
    </row>
    <row r="180" spans="1:11" ht="12.75">
      <c r="A180" s="5">
        <v>22</v>
      </c>
      <c r="B180" s="15">
        <v>0.022984708333333336</v>
      </c>
      <c r="C180" s="15">
        <v>0.026893791666666663</v>
      </c>
      <c r="D180" s="15"/>
      <c r="E180" s="15">
        <v>1.8105276250000004</v>
      </c>
      <c r="F180" s="15">
        <v>1.614813791666667</v>
      </c>
      <c r="G180" s="15">
        <f t="shared" si="1"/>
        <v>3.475219916666667</v>
      </c>
      <c r="H180" s="15">
        <v>0.6771132083333334</v>
      </c>
      <c r="I180" s="15">
        <v>0.4474059583333334</v>
      </c>
      <c r="J180" s="15"/>
      <c r="K180" s="15">
        <v>4.599739041666667</v>
      </c>
    </row>
    <row r="181" spans="1:11" ht="12.75">
      <c r="A181" s="5">
        <v>23</v>
      </c>
      <c r="B181" s="15">
        <v>0.026447625000000002</v>
      </c>
      <c r="C181" s="15">
        <v>0.029240875000000003</v>
      </c>
      <c r="D181" s="15"/>
      <c r="E181" s="15">
        <v>1.6816772083333333</v>
      </c>
      <c r="F181" s="15">
        <v>1.4523082499999997</v>
      </c>
      <c r="G181" s="15">
        <f t="shared" si="1"/>
        <v>3.189673958333333</v>
      </c>
      <c r="H181" s="15">
        <v>0.5256599166666666</v>
      </c>
      <c r="I181" s="15">
        <v>0.9072027083333333</v>
      </c>
      <c r="J181" s="15"/>
      <c r="K181" s="15">
        <v>4.622536083333333</v>
      </c>
    </row>
    <row r="182" spans="1:11" ht="12.75">
      <c r="A182" s="5">
        <v>24</v>
      </c>
      <c r="B182" s="15">
        <v>0.029270666666666667</v>
      </c>
      <c r="C182" s="15">
        <v>0.03152320833333334</v>
      </c>
      <c r="D182" s="15"/>
      <c r="E182" s="15">
        <v>1.7271637500000006</v>
      </c>
      <c r="F182" s="15">
        <v>1.5077466250000005</v>
      </c>
      <c r="G182" s="15">
        <f t="shared" si="1"/>
        <v>3.295704250000001</v>
      </c>
      <c r="H182" s="15">
        <v>0.5132143333333335</v>
      </c>
      <c r="I182" s="15">
        <v>0.8910298333333335</v>
      </c>
      <c r="J182" s="15"/>
      <c r="K182" s="15">
        <v>4.699948458333334</v>
      </c>
    </row>
    <row r="183" spans="1:11" ht="12.75">
      <c r="A183" s="5">
        <v>25</v>
      </c>
      <c r="B183" s="15">
        <v>0.03251416666666667</v>
      </c>
      <c r="C183" s="15">
        <v>0.0252315</v>
      </c>
      <c r="D183" s="15"/>
      <c r="E183" s="15">
        <v>1.7827273333333329</v>
      </c>
      <c r="F183" s="15">
        <v>1.5651663749999996</v>
      </c>
      <c r="G183" s="15">
        <f t="shared" si="1"/>
        <v>3.405639374999999</v>
      </c>
      <c r="H183" s="15">
        <v>0.41546741666666676</v>
      </c>
      <c r="I183" s="15">
        <v>0.6572549166666667</v>
      </c>
      <c r="J183" s="15"/>
      <c r="K183" s="15">
        <v>4.478361666666667</v>
      </c>
    </row>
    <row r="184" spans="1:11" ht="12.75">
      <c r="A184" s="5">
        <v>26</v>
      </c>
      <c r="B184" s="15">
        <v>0.02649583333333333</v>
      </c>
      <c r="C184" s="15">
        <v>0.02451162500000001</v>
      </c>
      <c r="D184" s="15"/>
      <c r="E184" s="15">
        <v>1.843565083333333</v>
      </c>
      <c r="F184" s="15">
        <v>1.6421235</v>
      </c>
      <c r="G184" s="15">
        <f t="shared" si="1"/>
        <v>3.5366960416666666</v>
      </c>
      <c r="H184" s="15">
        <v>0.2970025416666667</v>
      </c>
      <c r="I184" s="15">
        <v>0.6691534999999997</v>
      </c>
      <c r="J184" s="15"/>
      <c r="K184" s="15">
        <v>4.502852208333333</v>
      </c>
    </row>
    <row r="185" spans="1:11" ht="12.75">
      <c r="A185" s="5">
        <v>27</v>
      </c>
      <c r="B185" s="15">
        <v>0.027381541666666672</v>
      </c>
      <c r="C185" s="15">
        <v>0.02312225</v>
      </c>
      <c r="D185" s="15"/>
      <c r="E185" s="15">
        <v>1.8330734166666671</v>
      </c>
      <c r="F185" s="15">
        <v>1.6269916666666668</v>
      </c>
      <c r="G185" s="15">
        <f t="shared" si="1"/>
        <v>3.5105688750000006</v>
      </c>
      <c r="H185" s="15">
        <v>0.26059699999999997</v>
      </c>
      <c r="I185" s="15">
        <v>0.4600742916666667</v>
      </c>
      <c r="J185" s="15"/>
      <c r="K185" s="15">
        <v>4.231240041666666</v>
      </c>
    </row>
    <row r="186" spans="1:11" ht="12.75">
      <c r="A186" s="5">
        <v>28</v>
      </c>
      <c r="B186" s="15">
        <v>0.03251216666666667</v>
      </c>
      <c r="C186" s="15">
        <v>0.029966958333333335</v>
      </c>
      <c r="D186" s="15"/>
      <c r="E186" s="15">
        <v>1.8021783333333332</v>
      </c>
      <c r="F186" s="15">
        <v>1.5827675000000003</v>
      </c>
      <c r="G186" s="15">
        <f t="shared" si="1"/>
        <v>3.4474249583333334</v>
      </c>
      <c r="H186" s="15">
        <v>0.08704079166666667</v>
      </c>
      <c r="I186" s="15">
        <v>0.28675283333333335</v>
      </c>
      <c r="J186" s="15"/>
      <c r="K186" s="15">
        <v>3.821218333333334</v>
      </c>
    </row>
    <row r="187" spans="1:11" ht="12.75">
      <c r="A187" s="5">
        <v>29</v>
      </c>
      <c r="B187" s="15">
        <v>0.024916416666666663</v>
      </c>
      <c r="C187" s="15">
        <v>0.03012295833333334</v>
      </c>
      <c r="D187" s="15"/>
      <c r="E187" s="15">
        <v>1.7903181666666665</v>
      </c>
      <c r="F187" s="15">
        <v>1.568261</v>
      </c>
      <c r="G187" s="15">
        <f t="shared" si="1"/>
        <v>3.4136185416666667</v>
      </c>
      <c r="H187" s="15">
        <v>0.13415041666666663</v>
      </c>
      <c r="I187" s="15">
        <v>0.28833220833333334</v>
      </c>
      <c r="J187" s="15"/>
      <c r="K187" s="15">
        <v>3.836101333333334</v>
      </c>
    </row>
    <row r="188" spans="1:11" ht="12.75">
      <c r="A188" s="5">
        <v>30</v>
      </c>
      <c r="B188" s="15">
        <v>0.025413041666666664</v>
      </c>
      <c r="C188" s="15">
        <v>0.022778000000000003</v>
      </c>
      <c r="D188" s="15"/>
      <c r="E188" s="15">
        <v>1.6299690416666666</v>
      </c>
      <c r="F188" s="15">
        <v>1.410289041666667</v>
      </c>
      <c r="G188" s="15">
        <f t="shared" si="1"/>
        <v>3.0884491250000004</v>
      </c>
      <c r="H188" s="15">
        <v>0.2879783333333333</v>
      </c>
      <c r="I188" s="15">
        <v>0.3248767083333333</v>
      </c>
      <c r="J188" s="15"/>
      <c r="K188" s="15">
        <v>3.7013042916666667</v>
      </c>
    </row>
    <row r="189" spans="1:11" ht="12.75">
      <c r="A189" s="5">
        <v>31</v>
      </c>
      <c r="B189" s="15">
        <v>0.022110124999999994</v>
      </c>
      <c r="C189" s="15">
        <v>0.02984116666666667</v>
      </c>
      <c r="D189" s="15"/>
      <c r="E189" s="15">
        <v>1.7850510833333333</v>
      </c>
      <c r="F189" s="15">
        <v>1.5700665000000003</v>
      </c>
      <c r="G189" s="15">
        <f t="shared" si="1"/>
        <v>3.407068875</v>
      </c>
      <c r="H189" s="15">
        <v>0.27757075</v>
      </c>
      <c r="I189" s="15">
        <v>0.5067779166666667</v>
      </c>
      <c r="J189" s="15"/>
      <c r="K189" s="15">
        <v>4.1914175416666675</v>
      </c>
    </row>
    <row r="190" spans="1:11" ht="12.75">
      <c r="A190" s="19">
        <v>40360</v>
      </c>
      <c r="B190" s="15">
        <v>0.02900241666666666</v>
      </c>
      <c r="C190" s="15">
        <v>0.02801558333333333</v>
      </c>
      <c r="D190" s="15"/>
      <c r="E190" s="15">
        <v>1.9046220416666666</v>
      </c>
      <c r="F190" s="15">
        <v>1.7072330416666663</v>
      </c>
      <c r="G190" s="15">
        <f>SUM(B190:F190)</f>
        <v>3.6688730833333327</v>
      </c>
      <c r="H190" s="15">
        <v>0.339354</v>
      </c>
      <c r="I190" s="15">
        <v>0.09336570833333334</v>
      </c>
      <c r="J190" s="15"/>
      <c r="K190" s="15">
        <v>4.101592583333334</v>
      </c>
    </row>
    <row r="191" spans="1:11" ht="12.75">
      <c r="A191" s="5">
        <v>2</v>
      </c>
      <c r="B191" s="15">
        <v>0.04187370833333332</v>
      </c>
      <c r="C191" s="15">
        <v>0.02751033333333333</v>
      </c>
      <c r="D191" s="15"/>
      <c r="E191" s="15">
        <v>1.8767163333333337</v>
      </c>
      <c r="F191" s="15">
        <v>1.6921825833333335</v>
      </c>
      <c r="G191" s="15">
        <f aca="true" t="shared" si="2" ref="G191:G220">SUM(B191:F191)</f>
        <v>3.638282958333334</v>
      </c>
      <c r="H191" s="15">
        <v>0.26465725</v>
      </c>
      <c r="I191" s="15">
        <v>0.29251437500000005</v>
      </c>
      <c r="J191" s="15"/>
      <c r="K191" s="15">
        <v>4.195454875</v>
      </c>
    </row>
    <row r="192" spans="1:11" ht="12.75">
      <c r="A192" s="5">
        <v>3</v>
      </c>
      <c r="B192" s="15">
        <v>0.03700266666666667</v>
      </c>
      <c r="C192" s="15">
        <v>0.02683520833333333</v>
      </c>
      <c r="D192" s="15"/>
      <c r="E192" s="15">
        <v>1.7385025416666666</v>
      </c>
      <c r="F192" s="15">
        <v>1.7249875833333332</v>
      </c>
      <c r="G192" s="15">
        <f t="shared" si="2"/>
        <v>3.527328</v>
      </c>
      <c r="H192" s="15">
        <v>0.23208354166666667</v>
      </c>
      <c r="I192" s="15">
        <v>0.40444725</v>
      </c>
      <c r="J192" s="15"/>
      <c r="K192" s="15">
        <v>4.163858666666667</v>
      </c>
    </row>
    <row r="193" spans="1:11" ht="12.75">
      <c r="A193" s="5">
        <v>4</v>
      </c>
      <c r="B193" s="15">
        <v>0.032904416666666665</v>
      </c>
      <c r="C193" s="15">
        <v>0.022259291666666663</v>
      </c>
      <c r="D193" s="15"/>
      <c r="E193" s="15">
        <v>1.9858342916666667</v>
      </c>
      <c r="F193" s="15">
        <v>1.7894901666666667</v>
      </c>
      <c r="G193" s="15">
        <f t="shared" si="2"/>
        <v>3.830488166666667</v>
      </c>
      <c r="H193" s="15">
        <v>0.18772625</v>
      </c>
      <c r="I193" s="15">
        <v>0.5354954583333335</v>
      </c>
      <c r="J193" s="15"/>
      <c r="K193" s="15">
        <v>4.553449666666666</v>
      </c>
    </row>
    <row r="194" spans="1:11" ht="12.75">
      <c r="A194" s="5">
        <v>5</v>
      </c>
      <c r="B194" s="15">
        <v>0.020229874999999998</v>
      </c>
      <c r="C194" s="15">
        <v>0.02410345833333333</v>
      </c>
      <c r="D194" s="15"/>
      <c r="E194" s="15">
        <v>1.8672926250000002</v>
      </c>
      <c r="F194" s="15">
        <v>1.6797670416666666</v>
      </c>
      <c r="G194" s="15">
        <f t="shared" si="2"/>
        <v>3.591393</v>
      </c>
      <c r="H194" s="15">
        <v>0.22003116666666664</v>
      </c>
      <c r="I194" s="15">
        <v>0.4939067916666667</v>
      </c>
      <c r="J194" s="15"/>
      <c r="K194" s="15">
        <v>4.3053309166666685</v>
      </c>
    </row>
    <row r="195" spans="1:11" ht="12.75">
      <c r="A195" s="5">
        <v>6</v>
      </c>
      <c r="B195" s="15">
        <v>0.020492666666666663</v>
      </c>
      <c r="C195" s="15">
        <v>0.022742208333333333</v>
      </c>
      <c r="D195" s="15"/>
      <c r="E195" s="15">
        <v>1.8816017916666672</v>
      </c>
      <c r="F195" s="15">
        <v>1.6482728749999997</v>
      </c>
      <c r="G195" s="15">
        <f t="shared" si="2"/>
        <v>3.5731095416666667</v>
      </c>
      <c r="H195" s="15">
        <v>0.161424</v>
      </c>
      <c r="I195" s="15">
        <v>0.5440811666666667</v>
      </c>
      <c r="J195" s="15"/>
      <c r="K195" s="15">
        <v>4.278614541666666</v>
      </c>
    </row>
    <row r="196" spans="1:11" ht="12.75">
      <c r="A196" s="5">
        <v>7</v>
      </c>
      <c r="B196" s="15">
        <v>0.03425566666666667</v>
      </c>
      <c r="C196" s="15">
        <v>0.02480083333333333</v>
      </c>
      <c r="D196" s="15"/>
      <c r="E196" s="15">
        <v>1.9140985000000004</v>
      </c>
      <c r="F196" s="15">
        <v>1.6856980000000001</v>
      </c>
      <c r="G196" s="15">
        <f t="shared" si="2"/>
        <v>3.6588530000000006</v>
      </c>
      <c r="H196" s="15">
        <v>0.20222825000000003</v>
      </c>
      <c r="I196" s="15">
        <v>0.6465954166666666</v>
      </c>
      <c r="J196" s="15"/>
      <c r="K196" s="15">
        <v>4.5076767083333324</v>
      </c>
    </row>
    <row r="197" spans="1:11" ht="12.75">
      <c r="A197" s="5">
        <v>8</v>
      </c>
      <c r="B197" s="15">
        <v>0.035045708333333335</v>
      </c>
      <c r="C197" s="15">
        <v>0.023633374999999998</v>
      </c>
      <c r="D197" s="15"/>
      <c r="E197" s="15">
        <v>1.9207169166666664</v>
      </c>
      <c r="F197" s="15">
        <v>1.6884920416666667</v>
      </c>
      <c r="G197" s="15">
        <f t="shared" si="2"/>
        <v>3.667888041666666</v>
      </c>
      <c r="H197" s="15">
        <v>0.13046370833333334</v>
      </c>
      <c r="I197" s="15">
        <v>0.6515475416666667</v>
      </c>
      <c r="J197" s="15"/>
      <c r="K197" s="15">
        <v>4.449898916666666</v>
      </c>
    </row>
    <row r="198" spans="1:11" ht="12.75">
      <c r="A198" s="5">
        <v>9</v>
      </c>
      <c r="B198" s="15">
        <v>0.027177833333333335</v>
      </c>
      <c r="C198" s="15">
        <v>0.024671791666666665</v>
      </c>
      <c r="D198" s="15"/>
      <c r="E198" s="15">
        <v>1.830639458333333</v>
      </c>
      <c r="F198" s="15">
        <v>1.7270868749999997</v>
      </c>
      <c r="G198" s="15">
        <f t="shared" si="2"/>
        <v>3.6095759583333327</v>
      </c>
      <c r="H198" s="15">
        <v>0.1870469166666667</v>
      </c>
      <c r="I198" s="15">
        <v>0.5486555</v>
      </c>
      <c r="J198" s="15"/>
      <c r="K198" s="15">
        <v>4.345278416666667</v>
      </c>
    </row>
    <row r="199" spans="1:11" ht="12.75">
      <c r="A199" s="5">
        <v>10</v>
      </c>
      <c r="B199" s="15">
        <v>0.02903283333333334</v>
      </c>
      <c r="C199" s="15">
        <v>0.026354124999999996</v>
      </c>
      <c r="D199" s="15"/>
      <c r="E199" s="15">
        <v>1.9205034999999995</v>
      </c>
      <c r="F199" s="15">
        <v>1.7111585416666666</v>
      </c>
      <c r="G199" s="15">
        <f t="shared" si="2"/>
        <v>3.687048999999999</v>
      </c>
      <c r="H199" s="15">
        <v>0.26637191666666665</v>
      </c>
      <c r="I199" s="15">
        <v>0.5259019583333334</v>
      </c>
      <c r="J199" s="15"/>
      <c r="K199" s="15">
        <v>4.479322958333333</v>
      </c>
    </row>
    <row r="200" spans="1:11" ht="12.75">
      <c r="A200" s="5">
        <v>11</v>
      </c>
      <c r="B200" s="15">
        <v>0.020535333333333333</v>
      </c>
      <c r="C200" s="15">
        <v>0.02631458333333334</v>
      </c>
      <c r="D200" s="15"/>
      <c r="E200" s="15">
        <v>1.9247317916666669</v>
      </c>
      <c r="F200" s="15">
        <v>1.7089030416666662</v>
      </c>
      <c r="G200" s="15">
        <f t="shared" si="2"/>
        <v>3.6804847499999997</v>
      </c>
      <c r="H200" s="15">
        <v>0.31121833333333326</v>
      </c>
      <c r="I200" s="15">
        <v>0.529451625</v>
      </c>
      <c r="J200" s="15"/>
      <c r="K200" s="15">
        <v>4.521154666666666</v>
      </c>
    </row>
    <row r="201" spans="1:11" ht="12.75">
      <c r="A201" s="5">
        <v>12</v>
      </c>
      <c r="B201" s="15">
        <v>0.03235974999999999</v>
      </c>
      <c r="C201" s="15">
        <v>0.023551875</v>
      </c>
      <c r="D201" s="15"/>
      <c r="E201" s="15">
        <v>1.8174535416666668</v>
      </c>
      <c r="F201" s="15">
        <v>1.69626025</v>
      </c>
      <c r="G201" s="15">
        <f t="shared" si="2"/>
        <v>3.5696254166666668</v>
      </c>
      <c r="H201" s="15">
        <v>0.37942054166666656</v>
      </c>
      <c r="I201" s="15">
        <v>0.5076731666666666</v>
      </c>
      <c r="J201" s="15"/>
      <c r="K201" s="15">
        <v>4.4567190000000005</v>
      </c>
    </row>
    <row r="202" spans="1:11" ht="12.75">
      <c r="A202" s="5">
        <v>13</v>
      </c>
      <c r="B202" s="15">
        <v>0.023114916666666666</v>
      </c>
      <c r="C202" s="15">
        <v>0.021380791666666666</v>
      </c>
      <c r="D202" s="15"/>
      <c r="E202" s="15">
        <v>1.8416698333333332</v>
      </c>
      <c r="F202" s="15">
        <v>1.6890384166666668</v>
      </c>
      <c r="G202" s="15">
        <f t="shared" si="2"/>
        <v>3.5752039583333333</v>
      </c>
      <c r="H202" s="15">
        <v>0.18518783333333333</v>
      </c>
      <c r="I202" s="15">
        <v>0.5578860833333333</v>
      </c>
      <c r="J202" s="15"/>
      <c r="K202" s="15">
        <v>4.3182775</v>
      </c>
    </row>
    <row r="203" spans="1:11" ht="12.75">
      <c r="A203" s="5">
        <v>14</v>
      </c>
      <c r="B203" s="15">
        <v>0.02546641666666666</v>
      </c>
      <c r="C203" s="15">
        <v>0.022057833333333332</v>
      </c>
      <c r="D203" s="15"/>
      <c r="E203" s="15">
        <v>1.8626325000000001</v>
      </c>
      <c r="F203" s="15">
        <v>1.6575962083333329</v>
      </c>
      <c r="G203" s="15">
        <f t="shared" si="2"/>
        <v>3.567752958333333</v>
      </c>
      <c r="H203" s="15">
        <v>0.22946879166666667</v>
      </c>
      <c r="I203" s="15">
        <v>0.4769064166666666</v>
      </c>
      <c r="J203" s="15"/>
      <c r="K203" s="15">
        <v>4.274127916666666</v>
      </c>
    </row>
    <row r="204" spans="1:11" ht="12.75">
      <c r="A204" s="5">
        <v>15</v>
      </c>
      <c r="B204" s="15">
        <v>0.026078583333333336</v>
      </c>
      <c r="C204" s="15">
        <v>0.024475166666666662</v>
      </c>
      <c r="D204" s="15"/>
      <c r="E204" s="15">
        <v>1.9011611666666666</v>
      </c>
      <c r="F204" s="15">
        <v>1.6927497916666665</v>
      </c>
      <c r="G204" s="15">
        <f t="shared" si="2"/>
        <v>3.644464708333333</v>
      </c>
      <c r="H204" s="15">
        <v>0.1953193333333333</v>
      </c>
      <c r="I204" s="15">
        <v>0.6132374583333333</v>
      </c>
      <c r="J204" s="15"/>
      <c r="K204" s="15">
        <v>4.453021291666667</v>
      </c>
    </row>
    <row r="205" spans="1:11" ht="12.75">
      <c r="A205" s="5">
        <v>16</v>
      </c>
      <c r="B205" s="15">
        <v>0.01898716666666667</v>
      </c>
      <c r="C205" s="15">
        <v>0.018177916666666665</v>
      </c>
      <c r="D205" s="15"/>
      <c r="E205" s="15">
        <v>1.916217583333333</v>
      </c>
      <c r="F205" s="15">
        <v>1.7115279166666664</v>
      </c>
      <c r="G205" s="15">
        <f t="shared" si="2"/>
        <v>3.6649105833333326</v>
      </c>
      <c r="H205" s="15">
        <v>0.19469241666666667</v>
      </c>
      <c r="I205" s="15">
        <v>0.5508001250000001</v>
      </c>
      <c r="J205" s="15"/>
      <c r="K205" s="15">
        <v>4.410403</v>
      </c>
    </row>
    <row r="206" spans="1:11" ht="12.75">
      <c r="A206" s="5">
        <v>17</v>
      </c>
      <c r="B206" s="15">
        <v>0.02598708333333333</v>
      </c>
      <c r="C206" s="15">
        <v>0.02601933333333333</v>
      </c>
      <c r="D206" s="15"/>
      <c r="E206" s="15">
        <v>1.8927323750000002</v>
      </c>
      <c r="F206" s="15">
        <v>1.6877380833333333</v>
      </c>
      <c r="G206" s="15">
        <f t="shared" si="2"/>
        <v>3.632476875</v>
      </c>
      <c r="H206" s="15">
        <v>0.19956391666666665</v>
      </c>
      <c r="I206" s="15">
        <v>0.5573477916666668</v>
      </c>
      <c r="J206" s="15"/>
      <c r="K206" s="15">
        <v>4.389388499999999</v>
      </c>
    </row>
    <row r="207" spans="1:11" ht="12.75">
      <c r="A207" s="5">
        <v>18</v>
      </c>
      <c r="B207" s="15">
        <v>0.025206166666666665</v>
      </c>
      <c r="C207" s="15">
        <v>0.02444566666666666</v>
      </c>
      <c r="D207" s="15"/>
      <c r="E207" s="15">
        <v>1.8238739166666662</v>
      </c>
      <c r="F207" s="15">
        <v>1.6496200000000005</v>
      </c>
      <c r="G207" s="15">
        <f t="shared" si="2"/>
        <v>3.5231457500000003</v>
      </c>
      <c r="H207" s="15">
        <v>0.2541716666666667</v>
      </c>
      <c r="I207" s="15">
        <v>0.5849620000000001</v>
      </c>
      <c r="J207" s="15"/>
      <c r="K207" s="15">
        <v>4.3622795000000005</v>
      </c>
    </row>
    <row r="208" spans="1:11" ht="12.75">
      <c r="A208" s="5">
        <v>19</v>
      </c>
      <c r="B208" s="15">
        <v>0.020206708333333333</v>
      </c>
      <c r="C208" s="15">
        <v>0.018107375</v>
      </c>
      <c r="D208" s="15"/>
      <c r="E208" s="15">
        <v>1.7266332083333331</v>
      </c>
      <c r="F208" s="15">
        <v>1.6556255833333335</v>
      </c>
      <c r="G208" s="15">
        <f t="shared" si="2"/>
        <v>3.420572875</v>
      </c>
      <c r="H208" s="15">
        <v>0.19211708333333333</v>
      </c>
      <c r="I208" s="15">
        <v>0.4643848750000001</v>
      </c>
      <c r="J208" s="15"/>
      <c r="K208" s="15">
        <v>4.077075</v>
      </c>
    </row>
    <row r="209" spans="1:11" ht="12.75">
      <c r="A209" s="5">
        <v>20</v>
      </c>
      <c r="B209" s="15">
        <v>0.027702124999999998</v>
      </c>
      <c r="C209" s="15">
        <v>0.0267685</v>
      </c>
      <c r="D209" s="15"/>
      <c r="E209" s="15">
        <v>1.8350295</v>
      </c>
      <c r="F209" s="15">
        <v>1.6346908333333332</v>
      </c>
      <c r="G209" s="15">
        <f t="shared" si="2"/>
        <v>3.5241909583333335</v>
      </c>
      <c r="H209" s="15">
        <v>0.12222499999999999</v>
      </c>
      <c r="I209" s="15">
        <v>0.428190375</v>
      </c>
      <c r="J209" s="15"/>
      <c r="K209" s="15">
        <v>4.074606333333333</v>
      </c>
    </row>
    <row r="210" spans="1:11" ht="12.75">
      <c r="A210" s="5">
        <v>21</v>
      </c>
      <c r="B210" s="15">
        <v>0.02837716666666666</v>
      </c>
      <c r="C210" s="15">
        <v>0.02411204166666667</v>
      </c>
      <c r="D210" s="15"/>
      <c r="E210" s="15">
        <v>1.8563922916666666</v>
      </c>
      <c r="F210" s="15">
        <v>1.6572951249999994</v>
      </c>
      <c r="G210" s="15">
        <f t="shared" si="2"/>
        <v>3.5661766249999993</v>
      </c>
      <c r="H210" s="15">
        <v>0.1644162916666667</v>
      </c>
      <c r="I210" s="15">
        <v>0.5009592499999999</v>
      </c>
      <c r="J210" s="15"/>
      <c r="K210" s="15">
        <v>4.2315518333333335</v>
      </c>
    </row>
    <row r="211" spans="1:11" ht="12.75">
      <c r="A211" s="5">
        <v>22</v>
      </c>
      <c r="B211" s="15">
        <v>0.022662708333333333</v>
      </c>
      <c r="C211" s="15">
        <v>0.026096166666666667</v>
      </c>
      <c r="D211" s="15"/>
      <c r="E211" s="15">
        <v>1.819503291666667</v>
      </c>
      <c r="F211" s="15">
        <v>1.6721434166666669</v>
      </c>
      <c r="G211" s="15">
        <f t="shared" si="2"/>
        <v>3.540405583333334</v>
      </c>
      <c r="H211" s="15">
        <v>0.16947662499999996</v>
      </c>
      <c r="I211" s="15">
        <v>0.33071333333333336</v>
      </c>
      <c r="J211" s="15"/>
      <c r="K211" s="15">
        <v>4.040595416666666</v>
      </c>
    </row>
    <row r="212" spans="1:11" ht="12.75">
      <c r="A212" s="5">
        <v>23</v>
      </c>
      <c r="B212" s="15">
        <v>0.020575875000000004</v>
      </c>
      <c r="C212" s="15">
        <v>0.02194966666666667</v>
      </c>
      <c r="D212" s="15"/>
      <c r="E212" s="15">
        <v>1.758689291666667</v>
      </c>
      <c r="F212" s="15">
        <v>1.6751338750000002</v>
      </c>
      <c r="G212" s="15">
        <f t="shared" si="2"/>
        <v>3.476348708333334</v>
      </c>
      <c r="H212" s="15">
        <v>0.18795804166666666</v>
      </c>
      <c r="I212" s="15">
        <v>0.3161508333333333</v>
      </c>
      <c r="J212" s="15"/>
      <c r="K212" s="15">
        <v>3.980457583333333</v>
      </c>
    </row>
    <row r="213" spans="1:11" ht="12.75">
      <c r="A213" s="5">
        <v>24</v>
      </c>
      <c r="B213" s="15">
        <v>0.021810916666666666</v>
      </c>
      <c r="C213" s="15">
        <v>0.024147375</v>
      </c>
      <c r="D213" s="15"/>
      <c r="E213" s="15">
        <v>1.8740895833333333</v>
      </c>
      <c r="F213" s="15">
        <v>1.6859075</v>
      </c>
      <c r="G213" s="15">
        <f t="shared" si="2"/>
        <v>3.6059553749999997</v>
      </c>
      <c r="H213" s="15">
        <v>0.31286720833333337</v>
      </c>
      <c r="I213" s="15">
        <v>0.30288533333333334</v>
      </c>
      <c r="J213" s="15"/>
      <c r="K213" s="15">
        <v>4.2192217916666666</v>
      </c>
    </row>
    <row r="214" spans="1:11" ht="12.75">
      <c r="A214" s="5">
        <v>25</v>
      </c>
      <c r="B214" s="15">
        <v>0.01729325</v>
      </c>
      <c r="C214" s="15">
        <v>0.020709</v>
      </c>
      <c r="D214" s="15"/>
      <c r="E214" s="15">
        <v>1.6439263750000004</v>
      </c>
      <c r="F214" s="15">
        <v>1.6832169583333334</v>
      </c>
      <c r="G214" s="15">
        <f t="shared" si="2"/>
        <v>3.3651455833333337</v>
      </c>
      <c r="H214" s="15">
        <v>0.25819866666666663</v>
      </c>
      <c r="I214" s="15">
        <v>0.2376476666666667</v>
      </c>
      <c r="J214" s="15"/>
      <c r="K214" s="15">
        <v>3.8609918333333333</v>
      </c>
    </row>
    <row r="215" spans="1:11" ht="12.75">
      <c r="A215" s="5">
        <v>26</v>
      </c>
      <c r="B215" s="15">
        <v>0.019909749999999997</v>
      </c>
      <c r="C215" s="15">
        <v>0.027198416666666666</v>
      </c>
      <c r="D215" s="15"/>
      <c r="E215" s="15">
        <v>1.6281721249999996</v>
      </c>
      <c r="F215" s="15">
        <v>1.6100534583333335</v>
      </c>
      <c r="G215" s="15">
        <f t="shared" si="2"/>
        <v>3.2853337499999995</v>
      </c>
      <c r="H215" s="15">
        <v>0.29088629166666663</v>
      </c>
      <c r="I215" s="15">
        <v>0.25775529166666666</v>
      </c>
      <c r="J215" s="15"/>
      <c r="K215" s="15">
        <v>3.8339756250000003</v>
      </c>
    </row>
    <row r="216" spans="1:11" ht="12.75">
      <c r="A216" s="5">
        <v>27</v>
      </c>
      <c r="B216" s="15">
        <v>0.021959125</v>
      </c>
      <c r="C216" s="15">
        <v>0.029835458333333332</v>
      </c>
      <c r="D216" s="15"/>
      <c r="E216" s="15">
        <v>1.5787715416666666</v>
      </c>
      <c r="F216" s="15">
        <v>1.6395942916666668</v>
      </c>
      <c r="G216" s="15">
        <f t="shared" si="2"/>
        <v>3.2701604166666667</v>
      </c>
      <c r="H216" s="15">
        <v>0.28776637499999996</v>
      </c>
      <c r="I216" s="15">
        <v>0.27373575</v>
      </c>
      <c r="J216" s="15"/>
      <c r="K216" s="15">
        <v>3.831662791666666</v>
      </c>
    </row>
    <row r="217" spans="1:11" ht="12.75">
      <c r="A217" s="5">
        <v>28</v>
      </c>
      <c r="B217" s="15">
        <v>0.03268220833333333</v>
      </c>
      <c r="C217" s="15">
        <v>0.02275116666666666</v>
      </c>
      <c r="D217" s="15"/>
      <c r="E217" s="15">
        <v>1.735368458333333</v>
      </c>
      <c r="F217" s="15">
        <v>1.766666541666667</v>
      </c>
      <c r="G217" s="15">
        <f t="shared" si="2"/>
        <v>3.557468375</v>
      </c>
      <c r="H217" s="15">
        <v>0.18875237500000006</v>
      </c>
      <c r="I217" s="15">
        <v>0.4388260000000001</v>
      </c>
      <c r="J217" s="15"/>
      <c r="K217" s="15">
        <v>4.185046541666666</v>
      </c>
    </row>
    <row r="218" spans="1:11" ht="12.75">
      <c r="A218" s="5">
        <v>29</v>
      </c>
      <c r="B218" s="15">
        <v>0.02305670833333334</v>
      </c>
      <c r="C218" s="15">
        <v>0.028371333333333335</v>
      </c>
      <c r="D218" s="15"/>
      <c r="E218" s="15">
        <v>1.7479296250000003</v>
      </c>
      <c r="F218" s="15">
        <v>1.754838708333333</v>
      </c>
      <c r="G218" s="15">
        <f t="shared" si="2"/>
        <v>3.554196375</v>
      </c>
      <c r="H218" s="15">
        <v>0.17848970833333333</v>
      </c>
      <c r="I218" s="15">
        <v>0.34152825000000003</v>
      </c>
      <c r="J218" s="15"/>
      <c r="K218" s="15">
        <v>4.074214083333333</v>
      </c>
    </row>
    <row r="219" spans="1:11" ht="12.75">
      <c r="A219" s="5">
        <v>30</v>
      </c>
      <c r="B219" s="15">
        <v>0.026102583333333332</v>
      </c>
      <c r="C219" s="15">
        <v>0.022230333333333338</v>
      </c>
      <c r="D219" s="15"/>
      <c r="E219" s="15">
        <v>1.8817280416666666</v>
      </c>
      <c r="F219" s="15">
        <v>1.7303951666666666</v>
      </c>
      <c r="G219" s="15">
        <f t="shared" si="2"/>
        <v>3.6604561249999996</v>
      </c>
      <c r="H219" s="15">
        <v>0.17006837500000002</v>
      </c>
      <c r="I219" s="15">
        <v>0.38408570833333333</v>
      </c>
      <c r="J219" s="15"/>
      <c r="K219" s="15">
        <v>4.214610124999999</v>
      </c>
    </row>
    <row r="220" spans="1:11" ht="12.75">
      <c r="A220" s="5">
        <v>31</v>
      </c>
      <c r="B220" s="15">
        <v>0.028423625000000004</v>
      </c>
      <c r="C220" s="15">
        <v>0.026870625</v>
      </c>
      <c r="D220" s="15"/>
      <c r="E220" s="15">
        <v>1.947478041666667</v>
      </c>
      <c r="F220" s="15">
        <v>1.749519291666667</v>
      </c>
      <c r="G220" s="15">
        <f t="shared" si="2"/>
        <v>3.752291583333334</v>
      </c>
      <c r="H220" s="15">
        <v>0.24558887499999993</v>
      </c>
      <c r="I220" s="15">
        <v>0.3449551250000001</v>
      </c>
      <c r="J220" s="15"/>
      <c r="K220" s="15">
        <v>4.3428354166666665</v>
      </c>
    </row>
    <row r="221" spans="1:11" ht="12.75">
      <c r="A221" s="19">
        <v>40391</v>
      </c>
      <c r="B221" s="15">
        <v>0.02657916666666667</v>
      </c>
      <c r="C221" s="15">
        <v>0.024093874999999997</v>
      </c>
      <c r="D221" s="15"/>
      <c r="E221" s="15">
        <v>1.8976578749999995</v>
      </c>
      <c r="F221" s="15">
        <v>1.7259782916666666</v>
      </c>
      <c r="G221" s="15">
        <f>SUM(B221:F221)</f>
        <v>3.674309208333333</v>
      </c>
      <c r="H221" s="15">
        <v>0.19404125000000003</v>
      </c>
      <c r="I221" s="15">
        <v>0.422285125</v>
      </c>
      <c r="J221" s="15"/>
      <c r="K221" s="15">
        <v>4.290635625</v>
      </c>
    </row>
    <row r="222" spans="1:11" ht="12.75">
      <c r="A222" s="5">
        <v>2</v>
      </c>
      <c r="B222" s="15">
        <v>0.022430541666666668</v>
      </c>
      <c r="C222" s="15">
        <v>0.02647225</v>
      </c>
      <c r="D222" s="15"/>
      <c r="E222" s="15">
        <v>1.8557956249999998</v>
      </c>
      <c r="F222" s="15">
        <v>1.692119458333333</v>
      </c>
      <c r="G222" s="15">
        <f aca="true" t="shared" si="3" ref="G222:G251">SUM(B222:F222)</f>
        <v>3.5968178749999993</v>
      </c>
      <c r="H222" s="15">
        <v>0.20289220833333335</v>
      </c>
      <c r="I222" s="15">
        <v>0.36321837500000004</v>
      </c>
      <c r="J222" s="15"/>
      <c r="K222" s="15">
        <v>4.162928541666666</v>
      </c>
    </row>
    <row r="223" spans="1:11" ht="12.75">
      <c r="A223" s="5">
        <v>3</v>
      </c>
      <c r="B223" s="15">
        <v>0.029650041666666665</v>
      </c>
      <c r="C223" s="15">
        <v>0.03363520833333333</v>
      </c>
      <c r="D223" s="15"/>
      <c r="E223" s="15">
        <v>1.9383559583333334</v>
      </c>
      <c r="F223" s="15">
        <v>1.758845666666667</v>
      </c>
      <c r="G223" s="15">
        <f t="shared" si="3"/>
        <v>3.7604868750000007</v>
      </c>
      <c r="H223" s="15">
        <v>0.21372729166666668</v>
      </c>
      <c r="I223" s="15">
        <v>0.3113279583333333</v>
      </c>
      <c r="J223" s="15"/>
      <c r="K223" s="15">
        <v>4.285542166666667</v>
      </c>
    </row>
    <row r="224" spans="1:11" ht="12.75">
      <c r="A224" s="5">
        <v>4</v>
      </c>
      <c r="B224" s="15">
        <v>0.03009895833333334</v>
      </c>
      <c r="C224" s="15">
        <v>0.028493499999999995</v>
      </c>
      <c r="D224" s="15"/>
      <c r="E224" s="15">
        <v>2.0494746666666663</v>
      </c>
      <c r="F224" s="15">
        <v>1.8479898750000003</v>
      </c>
      <c r="G224" s="15">
        <f t="shared" si="3"/>
        <v>3.9560570000000004</v>
      </c>
      <c r="H224" s="15">
        <v>0.2568245833333333</v>
      </c>
      <c r="I224" s="15">
        <v>0.37212787500000005</v>
      </c>
      <c r="J224" s="15"/>
      <c r="K224" s="15">
        <v>4.585009208333333</v>
      </c>
    </row>
    <row r="225" spans="1:11" ht="12.75">
      <c r="A225" s="5">
        <v>5</v>
      </c>
      <c r="B225" s="15">
        <v>0.034869374999999994</v>
      </c>
      <c r="C225" s="15">
        <v>0.03530433333333334</v>
      </c>
      <c r="D225" s="15"/>
      <c r="E225" s="15">
        <v>1.8825295833333335</v>
      </c>
      <c r="F225" s="15">
        <v>1.8597015833333337</v>
      </c>
      <c r="G225" s="15">
        <f t="shared" si="3"/>
        <v>3.8124048750000004</v>
      </c>
      <c r="H225" s="15">
        <v>0.2718435416666667</v>
      </c>
      <c r="I225" s="15">
        <v>0.29566579166666673</v>
      </c>
      <c r="J225" s="15"/>
      <c r="K225" s="15">
        <v>4.379914166666667</v>
      </c>
    </row>
    <row r="226" spans="1:11" ht="12.75">
      <c r="A226" s="5">
        <v>6</v>
      </c>
      <c r="B226" s="15">
        <v>0.03258341666666667</v>
      </c>
      <c r="C226" s="15">
        <v>0.03668141666666667</v>
      </c>
      <c r="D226" s="15"/>
      <c r="E226" s="15">
        <v>2.052961916666667</v>
      </c>
      <c r="F226" s="15">
        <v>1.8437163333333337</v>
      </c>
      <c r="G226" s="15">
        <f t="shared" si="3"/>
        <v>3.9659430833333342</v>
      </c>
      <c r="H226" s="15">
        <v>0.24514475</v>
      </c>
      <c r="I226" s="15">
        <v>0.31907116666666674</v>
      </c>
      <c r="J226" s="15"/>
      <c r="K226" s="15">
        <v>4.530158958333334</v>
      </c>
    </row>
    <row r="227" spans="1:11" ht="12.75">
      <c r="A227" s="5">
        <v>7</v>
      </c>
      <c r="B227" s="15">
        <v>0.02747458333333334</v>
      </c>
      <c r="C227" s="15">
        <v>0.037801625</v>
      </c>
      <c r="D227" s="15"/>
      <c r="E227" s="15">
        <v>1.9897525833333332</v>
      </c>
      <c r="F227" s="15">
        <v>1.8180219583333335</v>
      </c>
      <c r="G227" s="15">
        <f t="shared" si="3"/>
        <v>3.87305075</v>
      </c>
      <c r="H227" s="15">
        <v>0.204734375</v>
      </c>
      <c r="I227" s="15">
        <v>0.2757105000000001</v>
      </c>
      <c r="J227" s="15"/>
      <c r="K227" s="15">
        <v>4.353495541666667</v>
      </c>
    </row>
    <row r="228" spans="1:11" ht="12.75">
      <c r="A228" s="5">
        <v>8</v>
      </c>
      <c r="B228" s="15">
        <v>0.038266749999999995</v>
      </c>
      <c r="C228" s="15">
        <v>0.04360570833333333</v>
      </c>
      <c r="D228" s="15"/>
      <c r="E228" s="15">
        <v>2.1651342083333334</v>
      </c>
      <c r="F228" s="15">
        <v>1.94389975</v>
      </c>
      <c r="G228" s="15">
        <f t="shared" si="3"/>
        <v>4.1909064166666665</v>
      </c>
      <c r="H228" s="15">
        <v>0.35443549999999996</v>
      </c>
      <c r="I228" s="15">
        <v>0.3369830833333334</v>
      </c>
      <c r="J228" s="15"/>
      <c r="K228" s="15">
        <v>4.882324791666667</v>
      </c>
    </row>
    <row r="229" spans="1:11" ht="12.75">
      <c r="A229" s="5">
        <v>9</v>
      </c>
      <c r="B229" s="15">
        <v>0.03368533333333334</v>
      </c>
      <c r="C229" s="15">
        <v>0.03353133333333334</v>
      </c>
      <c r="D229" s="15"/>
      <c r="E229" s="15">
        <v>1.7899041250000005</v>
      </c>
      <c r="F229" s="15">
        <v>1.8379163750000005</v>
      </c>
      <c r="G229" s="15">
        <f t="shared" si="3"/>
        <v>3.6950371666666677</v>
      </c>
      <c r="H229" s="15">
        <v>0.3044765416666666</v>
      </c>
      <c r="I229" s="15">
        <v>0.266184625</v>
      </c>
      <c r="J229" s="15"/>
      <c r="K229" s="15">
        <v>4.265698125</v>
      </c>
    </row>
    <row r="230" spans="1:11" ht="12.75">
      <c r="A230" s="5">
        <v>10</v>
      </c>
      <c r="B230" s="15">
        <v>0.02637070833333333</v>
      </c>
      <c r="C230" s="15">
        <v>0.030206</v>
      </c>
      <c r="D230" s="15"/>
      <c r="E230" s="15">
        <v>1.9215930833333335</v>
      </c>
      <c r="F230" s="15">
        <v>1.7738321250000002</v>
      </c>
      <c r="G230" s="15">
        <f t="shared" si="3"/>
        <v>3.752001916666667</v>
      </c>
      <c r="H230" s="15">
        <v>0.15451308333333333</v>
      </c>
      <c r="I230" s="15">
        <v>0.46411995833333336</v>
      </c>
      <c r="J230" s="15"/>
      <c r="K230" s="15">
        <v>4.370634833333333</v>
      </c>
    </row>
    <row r="231" spans="1:11" ht="12.75">
      <c r="A231" s="5">
        <v>11</v>
      </c>
      <c r="B231" s="15">
        <v>0.03850916666666667</v>
      </c>
      <c r="C231" s="15">
        <v>0.03178408333333333</v>
      </c>
      <c r="D231" s="15"/>
      <c r="E231" s="15">
        <v>1.9782626249999995</v>
      </c>
      <c r="F231" s="15">
        <v>1.8505049583333335</v>
      </c>
      <c r="G231" s="15">
        <f t="shared" si="3"/>
        <v>3.899060833333333</v>
      </c>
      <c r="H231" s="15">
        <v>0.15404599999999996</v>
      </c>
      <c r="I231" s="15">
        <v>0.32341574999999995</v>
      </c>
      <c r="J231" s="15"/>
      <c r="K231" s="15">
        <v>4.376522750000001</v>
      </c>
    </row>
    <row r="232" spans="1:11" ht="12.75">
      <c r="A232" s="5">
        <v>12</v>
      </c>
      <c r="B232" s="15">
        <v>0.02707708333333333</v>
      </c>
      <c r="C232" s="15">
        <v>0.033354583333333326</v>
      </c>
      <c r="D232" s="15"/>
      <c r="E232" s="15">
        <v>1.6995053333333339</v>
      </c>
      <c r="F232" s="15">
        <v>1.797131583333333</v>
      </c>
      <c r="G232" s="15">
        <f t="shared" si="3"/>
        <v>3.5570685833333338</v>
      </c>
      <c r="H232" s="15">
        <v>0.12982779166666672</v>
      </c>
      <c r="I232" s="15">
        <v>0.2807627916666667</v>
      </c>
      <c r="J232" s="15"/>
      <c r="K232" s="15">
        <v>3.967658833333333</v>
      </c>
    </row>
    <row r="233" spans="1:11" ht="12.75">
      <c r="A233" s="5">
        <v>13</v>
      </c>
      <c r="B233" s="15">
        <v>0.027875500000000008</v>
      </c>
      <c r="C233" s="15">
        <v>0.037766625</v>
      </c>
      <c r="D233" s="15"/>
      <c r="E233" s="15">
        <v>1.8802912916666663</v>
      </c>
      <c r="F233" s="15">
        <v>1.8464206666666667</v>
      </c>
      <c r="G233" s="15">
        <f t="shared" si="3"/>
        <v>3.792354083333333</v>
      </c>
      <c r="H233" s="15">
        <v>0.13635470833333338</v>
      </c>
      <c r="I233" s="15">
        <v>0.3537377083333333</v>
      </c>
      <c r="J233" s="15"/>
      <c r="K233" s="15">
        <v>4.282446416666667</v>
      </c>
    </row>
    <row r="234" spans="1:11" ht="12.75">
      <c r="A234" s="5">
        <v>14</v>
      </c>
      <c r="B234" s="15">
        <v>0.03401254166666666</v>
      </c>
      <c r="C234" s="15">
        <v>0.036291125</v>
      </c>
      <c r="D234" s="15"/>
      <c r="E234" s="15">
        <v>1.9531440416666666</v>
      </c>
      <c r="F234" s="15">
        <v>1.8213534999999996</v>
      </c>
      <c r="G234" s="15">
        <f t="shared" si="3"/>
        <v>3.844801208333333</v>
      </c>
      <c r="H234" s="15">
        <v>0.20497770833333337</v>
      </c>
      <c r="I234" s="15">
        <v>0.36616504166666664</v>
      </c>
      <c r="J234" s="15"/>
      <c r="K234" s="15">
        <v>4.4160905833333315</v>
      </c>
    </row>
    <row r="235" spans="1:11" ht="12.75">
      <c r="A235" s="5">
        <v>15</v>
      </c>
      <c r="B235" s="15">
        <v>0.03064858333333333</v>
      </c>
      <c r="C235" s="15">
        <v>0.03422820833333333</v>
      </c>
      <c r="D235" s="15"/>
      <c r="E235" s="15">
        <v>1.7993043333333336</v>
      </c>
      <c r="F235" s="15">
        <v>1.8459761666666668</v>
      </c>
      <c r="G235" s="15">
        <f t="shared" si="3"/>
        <v>3.710157291666667</v>
      </c>
      <c r="H235" s="15">
        <v>0.17861029166666667</v>
      </c>
      <c r="I235" s="15">
        <v>0.31690429166666667</v>
      </c>
      <c r="J235" s="15"/>
      <c r="K235" s="15">
        <v>4.205671916666666</v>
      </c>
    </row>
    <row r="236" spans="1:11" ht="12.75">
      <c r="A236" s="5">
        <v>16</v>
      </c>
      <c r="B236" s="15">
        <v>0.03196558333333333</v>
      </c>
      <c r="C236" s="15">
        <v>0.04359183333333333</v>
      </c>
      <c r="D236" s="15"/>
      <c r="E236" s="15">
        <v>2.057727625</v>
      </c>
      <c r="F236" s="15">
        <v>1.9897369583333333</v>
      </c>
      <c r="G236" s="15">
        <f t="shared" si="3"/>
        <v>4.123022000000001</v>
      </c>
      <c r="H236" s="15">
        <v>0.2461090416666666</v>
      </c>
      <c r="I236" s="15">
        <v>0.2512727083333333</v>
      </c>
      <c r="J236" s="15"/>
      <c r="K236" s="15">
        <v>4.620403916666667</v>
      </c>
    </row>
    <row r="237" spans="1:11" ht="12.75">
      <c r="A237" s="5">
        <v>17</v>
      </c>
      <c r="B237" s="15">
        <v>0.03544075</v>
      </c>
      <c r="C237" s="15">
        <v>0.045534083333333336</v>
      </c>
      <c r="D237" s="15"/>
      <c r="E237" s="15">
        <v>2.0929607083333335</v>
      </c>
      <c r="F237" s="15">
        <v>1.9550099583333334</v>
      </c>
      <c r="G237" s="15">
        <f t="shared" si="3"/>
        <v>4.1289455</v>
      </c>
      <c r="H237" s="15">
        <v>0.366993375</v>
      </c>
      <c r="I237" s="15">
        <v>0.24197583333333336</v>
      </c>
      <c r="J237" s="15"/>
      <c r="K237" s="15">
        <v>4.737914791666666</v>
      </c>
    </row>
    <row r="238" spans="1:11" ht="12.75">
      <c r="A238" s="5">
        <v>18</v>
      </c>
      <c r="B238" s="15">
        <v>0.03148170833333333</v>
      </c>
      <c r="C238" s="15">
        <v>0.04096666666666667</v>
      </c>
      <c r="D238" s="15"/>
      <c r="E238" s="15">
        <v>2.04511325</v>
      </c>
      <c r="F238" s="15">
        <v>1.9920293750000004</v>
      </c>
      <c r="G238" s="15">
        <f t="shared" si="3"/>
        <v>4.109591</v>
      </c>
      <c r="H238" s="15">
        <v>0.25487987500000003</v>
      </c>
      <c r="I238" s="15">
        <v>0.19818404166666662</v>
      </c>
      <c r="J238" s="15"/>
      <c r="K238" s="15">
        <v>4.5626550833333335</v>
      </c>
    </row>
    <row r="239" spans="1:11" ht="12.75">
      <c r="A239" s="5">
        <v>19</v>
      </c>
      <c r="B239" s="15">
        <v>0.035933375000000004</v>
      </c>
      <c r="C239" s="15">
        <v>0.037582625</v>
      </c>
      <c r="D239" s="15"/>
      <c r="E239" s="15">
        <v>2.0964995</v>
      </c>
      <c r="F239" s="15">
        <v>1.9901039999999999</v>
      </c>
      <c r="G239" s="15">
        <f t="shared" si="3"/>
        <v>4.1601195</v>
      </c>
      <c r="H239" s="15">
        <v>0.22694295833333336</v>
      </c>
      <c r="I239" s="15">
        <v>0.30200025</v>
      </c>
      <c r="J239" s="15"/>
      <c r="K239" s="15">
        <v>4.689062666666667</v>
      </c>
    </row>
    <row r="240" spans="1:11" ht="12.75">
      <c r="A240" s="5">
        <v>20</v>
      </c>
      <c r="B240" s="15">
        <v>0.03260320833333333</v>
      </c>
      <c r="C240" s="15">
        <v>0.04101858333333333</v>
      </c>
      <c r="D240" s="15"/>
      <c r="E240" s="15">
        <v>2.073438625</v>
      </c>
      <c r="F240" s="15">
        <v>2.02221</v>
      </c>
      <c r="G240" s="15">
        <f t="shared" si="3"/>
        <v>4.1692704166666665</v>
      </c>
      <c r="H240" s="15">
        <v>0.2572901666666667</v>
      </c>
      <c r="I240" s="15">
        <v>0.28796225000000003</v>
      </c>
      <c r="J240" s="15"/>
      <c r="K240" s="15">
        <v>4.7145228333333336</v>
      </c>
    </row>
    <row r="241" spans="1:11" ht="12.75">
      <c r="A241" s="5">
        <v>21</v>
      </c>
      <c r="B241" s="15">
        <v>0.030927041666666672</v>
      </c>
      <c r="C241" s="15">
        <v>0.041289208333333334</v>
      </c>
      <c r="D241" s="15"/>
      <c r="E241" s="15">
        <v>2.13470025</v>
      </c>
      <c r="F241" s="15">
        <v>1.922446833333333</v>
      </c>
      <c r="G241" s="15">
        <f t="shared" si="3"/>
        <v>4.129363333333333</v>
      </c>
      <c r="H241" s="15">
        <v>0.44844875000000006</v>
      </c>
      <c r="I241" s="15">
        <v>0.22027641666666675</v>
      </c>
      <c r="J241" s="15"/>
      <c r="K241" s="15">
        <v>4.798088416666666</v>
      </c>
    </row>
    <row r="242" spans="1:11" ht="12.75">
      <c r="A242" s="5">
        <v>22</v>
      </c>
      <c r="B242" s="15">
        <v>0.03386895833333333</v>
      </c>
      <c r="C242" s="15">
        <v>0.043403083333333335</v>
      </c>
      <c r="D242" s="15"/>
      <c r="E242" s="15">
        <v>2.108670458333334</v>
      </c>
      <c r="F242" s="15">
        <v>1.9972443333333334</v>
      </c>
      <c r="G242" s="15">
        <f t="shared" si="3"/>
        <v>4.183186833333334</v>
      </c>
      <c r="H242" s="15">
        <v>0.5141255416666667</v>
      </c>
      <c r="I242" s="15">
        <v>0.1514538333333333</v>
      </c>
      <c r="J242" s="15"/>
      <c r="K242" s="15">
        <v>4.848766791666667</v>
      </c>
    </row>
    <row r="243" spans="1:11" ht="12.75">
      <c r="A243" s="5">
        <v>23</v>
      </c>
      <c r="B243" s="15">
        <v>0.03276554166666666</v>
      </c>
      <c r="C243" s="15">
        <v>0.033233124999999995</v>
      </c>
      <c r="D243" s="15"/>
      <c r="E243" s="15">
        <v>2.0384565416666662</v>
      </c>
      <c r="F243" s="15">
        <v>1.868263</v>
      </c>
      <c r="G243" s="15">
        <f t="shared" si="3"/>
        <v>3.9727182083333332</v>
      </c>
      <c r="H243" s="15">
        <v>0.39463354166666664</v>
      </c>
      <c r="I243" s="15">
        <v>0.2506818333333333</v>
      </c>
      <c r="J243" s="15"/>
      <c r="K243" s="15">
        <v>4.618033291666667</v>
      </c>
    </row>
    <row r="244" spans="1:11" ht="12.75">
      <c r="A244" s="5">
        <v>24</v>
      </c>
      <c r="B244" s="15">
        <v>0.03548812499999999</v>
      </c>
      <c r="C244" s="15">
        <v>0.036067625</v>
      </c>
      <c r="D244" s="15"/>
      <c r="E244" s="15">
        <v>1.9132284583333334</v>
      </c>
      <c r="F244" s="15">
        <v>1.7772904999999997</v>
      </c>
      <c r="G244" s="15">
        <f t="shared" si="3"/>
        <v>3.762074708333333</v>
      </c>
      <c r="H244" s="15">
        <v>0.2609631666666667</v>
      </c>
      <c r="I244" s="15">
        <v>0.37529845833333325</v>
      </c>
      <c r="J244" s="15"/>
      <c r="K244" s="15">
        <v>4.398336249999999</v>
      </c>
    </row>
    <row r="245" spans="1:11" ht="12.75">
      <c r="A245" s="5">
        <v>25</v>
      </c>
      <c r="B245" s="15">
        <v>0.02943525</v>
      </c>
      <c r="C245" s="15">
        <v>0.03146254166666667</v>
      </c>
      <c r="D245" s="15"/>
      <c r="E245" s="15">
        <v>2.028820958333333</v>
      </c>
      <c r="F245" s="15">
        <v>1.8791340416666664</v>
      </c>
      <c r="G245" s="15">
        <f t="shared" si="3"/>
        <v>3.9688527916666665</v>
      </c>
      <c r="H245" s="15">
        <v>0.2733510416666666</v>
      </c>
      <c r="I245" s="15">
        <v>0.41534833333333326</v>
      </c>
      <c r="J245" s="15"/>
      <c r="K245" s="15">
        <v>4.6575525</v>
      </c>
    </row>
    <row r="246" spans="1:11" ht="12.75">
      <c r="A246" s="5">
        <v>26</v>
      </c>
      <c r="B246" s="15">
        <v>0.026410583333333335</v>
      </c>
      <c r="C246" s="15">
        <v>0.03050429166666666</v>
      </c>
      <c r="D246" s="15"/>
      <c r="E246" s="15">
        <v>2.023949958333333</v>
      </c>
      <c r="F246" s="15">
        <v>1.9278432083333332</v>
      </c>
      <c r="G246" s="15">
        <f t="shared" si="3"/>
        <v>4.008708041666666</v>
      </c>
      <c r="H246" s="15">
        <v>0.378360875</v>
      </c>
      <c r="I246" s="15">
        <v>0.3241946666666667</v>
      </c>
      <c r="J246" s="15"/>
      <c r="K246" s="15">
        <v>4.7095029166666675</v>
      </c>
    </row>
    <row r="247" spans="1:11" ht="12.75">
      <c r="A247" s="5">
        <v>27</v>
      </c>
      <c r="B247" s="15">
        <v>0.026457875000000002</v>
      </c>
      <c r="C247" s="15">
        <v>0.030449125000000004</v>
      </c>
      <c r="D247" s="15"/>
      <c r="E247" s="15">
        <v>2.0446405</v>
      </c>
      <c r="F247" s="15">
        <v>1.8640191666666663</v>
      </c>
      <c r="G247" s="15">
        <f t="shared" si="3"/>
        <v>3.965566666666666</v>
      </c>
      <c r="H247" s="15">
        <v>0.24520062500000003</v>
      </c>
      <c r="I247" s="15">
        <v>0.31822125</v>
      </c>
      <c r="J247" s="15"/>
      <c r="K247" s="15">
        <v>4.5289885</v>
      </c>
    </row>
    <row r="248" spans="1:11" ht="12.75">
      <c r="A248" s="5">
        <v>28</v>
      </c>
      <c r="B248" s="15">
        <v>0.026222291666666665</v>
      </c>
      <c r="C248" s="15">
        <v>0.031037583333333327</v>
      </c>
      <c r="D248" s="15"/>
      <c r="E248" s="15">
        <v>2.028360291666667</v>
      </c>
      <c r="F248" s="15">
        <v>1.8665425416666663</v>
      </c>
      <c r="G248" s="15">
        <f t="shared" si="3"/>
        <v>3.9521627083333337</v>
      </c>
      <c r="H248" s="15">
        <v>0.2664928333333333</v>
      </c>
      <c r="I248" s="15">
        <v>0.37486083333333337</v>
      </c>
      <c r="J248" s="15"/>
      <c r="K248" s="15">
        <v>4.593516375</v>
      </c>
    </row>
    <row r="249" spans="1:11" ht="12.75">
      <c r="A249" s="5">
        <v>29</v>
      </c>
      <c r="B249" s="15">
        <v>0.030615333333333338</v>
      </c>
      <c r="C249" s="15">
        <v>0.034292166666666665</v>
      </c>
      <c r="D249" s="15"/>
      <c r="E249" s="15">
        <v>1.591264375</v>
      </c>
      <c r="F249" s="15">
        <v>1.8357408750000002</v>
      </c>
      <c r="G249" s="15">
        <f t="shared" si="3"/>
        <v>3.49191275</v>
      </c>
      <c r="H249" s="15">
        <v>0.3271594583333334</v>
      </c>
      <c r="I249" s="15">
        <v>0.30218375</v>
      </c>
      <c r="J249" s="15"/>
      <c r="K249" s="15">
        <v>4.121255583333333</v>
      </c>
    </row>
    <row r="250" spans="1:11" ht="12.75">
      <c r="A250" s="5">
        <v>30</v>
      </c>
      <c r="B250" s="15">
        <v>0.026724875</v>
      </c>
      <c r="C250" s="15">
        <v>0.037699041666666676</v>
      </c>
      <c r="D250" s="15"/>
      <c r="E250" s="15">
        <v>2.0750551666666657</v>
      </c>
      <c r="F250" s="15">
        <v>1.9332010000000002</v>
      </c>
      <c r="G250" s="15">
        <f t="shared" si="3"/>
        <v>4.072680083333332</v>
      </c>
      <c r="H250" s="15">
        <v>0.27732666666666667</v>
      </c>
      <c r="I250" s="15">
        <v>0.31860637500000005</v>
      </c>
      <c r="J250" s="15"/>
      <c r="K250" s="15">
        <v>4.668613125</v>
      </c>
    </row>
    <row r="251" spans="1:11" ht="12.75">
      <c r="A251" s="5">
        <v>31</v>
      </c>
      <c r="B251" s="15">
        <v>0.024392166666666663</v>
      </c>
      <c r="C251" s="15">
        <v>0.031687791666666666</v>
      </c>
      <c r="D251" s="15"/>
      <c r="E251" s="15">
        <v>2.1458297916666664</v>
      </c>
      <c r="F251" s="15">
        <v>1.9639012083333327</v>
      </c>
      <c r="G251" s="15">
        <f t="shared" si="3"/>
        <v>4.165810958333332</v>
      </c>
      <c r="H251" s="15">
        <v>0.2278219166666667</v>
      </c>
      <c r="I251" s="15">
        <v>0.24965770833333326</v>
      </c>
      <c r="J251" s="15"/>
      <c r="K251" s="15">
        <v>4.643290208333334</v>
      </c>
    </row>
    <row r="252" spans="1:11" ht="12.75">
      <c r="A252" s="19">
        <v>40422</v>
      </c>
      <c r="B252" s="15">
        <v>0.02322195833333333</v>
      </c>
      <c r="C252" s="15">
        <v>0.03323895833333333</v>
      </c>
      <c r="D252" s="15"/>
      <c r="E252" s="15">
        <v>2.1251003749999997</v>
      </c>
      <c r="F252" s="15">
        <v>1.8730318333333331</v>
      </c>
      <c r="G252" s="15">
        <f>SUM(B252:F252)</f>
        <v>4.054593124999999</v>
      </c>
      <c r="H252" s="15">
        <v>0.3045425</v>
      </c>
      <c r="I252" s="15">
        <v>0.21945024999999999</v>
      </c>
      <c r="J252" s="15"/>
      <c r="K252" s="15">
        <v>4.578585791666666</v>
      </c>
    </row>
    <row r="253" spans="1:11" ht="12.75" customHeight="1">
      <c r="A253" s="5">
        <v>2</v>
      </c>
      <c r="B253" s="15">
        <v>0.02110754166666667</v>
      </c>
      <c r="C253" s="15">
        <v>0.026976875</v>
      </c>
      <c r="D253" s="15"/>
      <c r="E253" s="15">
        <v>2.017356041666667</v>
      </c>
      <c r="F253" s="15">
        <v>1.8437637916666667</v>
      </c>
      <c r="G253" s="15">
        <f aca="true" t="shared" si="4" ref="G253:G281">SUM(B253:F253)</f>
        <v>3.90920425</v>
      </c>
      <c r="H253" s="15">
        <v>0.22954995833333333</v>
      </c>
      <c r="I253" s="15">
        <v>0.16551133333333337</v>
      </c>
      <c r="J253" s="15"/>
      <c r="K253" s="15">
        <v>4.3042654166666665</v>
      </c>
    </row>
    <row r="254" spans="1:11" ht="12.75">
      <c r="A254" s="5">
        <v>3</v>
      </c>
      <c r="B254" s="15">
        <v>0.020236</v>
      </c>
      <c r="C254" s="15">
        <v>0.029887125</v>
      </c>
      <c r="D254" s="15"/>
      <c r="E254" s="15">
        <v>1.9071013333333335</v>
      </c>
      <c r="F254" s="15">
        <v>1.8354685</v>
      </c>
      <c r="G254" s="15">
        <f t="shared" si="4"/>
        <v>3.7926929583333333</v>
      </c>
      <c r="H254" s="15">
        <v>0.19043474999999999</v>
      </c>
      <c r="I254" s="15">
        <v>0.12998229166666667</v>
      </c>
      <c r="J254" s="15"/>
      <c r="K254" s="15">
        <v>4.113110083333333</v>
      </c>
    </row>
    <row r="255" spans="1:11" ht="12.75">
      <c r="A255" s="5">
        <v>4</v>
      </c>
      <c r="B255" s="15">
        <v>0.025538625</v>
      </c>
      <c r="C255" s="15">
        <v>0.028700291666666666</v>
      </c>
      <c r="D255" s="15"/>
      <c r="E255" s="15">
        <v>1.8334898333333334</v>
      </c>
      <c r="F255" s="15">
        <v>1.7550883333333331</v>
      </c>
      <c r="G255" s="15">
        <f t="shared" si="4"/>
        <v>3.642817083333333</v>
      </c>
      <c r="H255" s="15">
        <v>0.2132365416666667</v>
      </c>
      <c r="I255" s="15">
        <v>0.12360054166666663</v>
      </c>
      <c r="J255" s="15"/>
      <c r="K255" s="15">
        <v>3.9796541666666667</v>
      </c>
    </row>
    <row r="256" spans="1:11" ht="12.75">
      <c r="A256" s="5">
        <v>5</v>
      </c>
      <c r="B256" s="15">
        <v>0.022730291666666666</v>
      </c>
      <c r="C256" s="15">
        <v>0.034928125000000004</v>
      </c>
      <c r="D256" s="15"/>
      <c r="E256" s="15">
        <v>2.07828425</v>
      </c>
      <c r="F256" s="15">
        <v>1.959169875</v>
      </c>
      <c r="G256" s="15">
        <f t="shared" si="4"/>
        <v>4.0951125416666665</v>
      </c>
      <c r="H256" s="15">
        <v>0.23645395833333335</v>
      </c>
      <c r="I256" s="15">
        <v>0.1290670833333333</v>
      </c>
      <c r="J256" s="15"/>
      <c r="K256" s="15">
        <v>4.460633499999999</v>
      </c>
    </row>
    <row r="257" spans="1:11" ht="12.75">
      <c r="A257" s="5">
        <v>6</v>
      </c>
      <c r="B257" s="15">
        <v>0.022669083333333336</v>
      </c>
      <c r="C257" s="15">
        <v>0.035391874999999996</v>
      </c>
      <c r="D257" s="15"/>
      <c r="E257" s="15">
        <v>2.243008249999999</v>
      </c>
      <c r="F257" s="15">
        <v>2.0820517916666663</v>
      </c>
      <c r="G257" s="15">
        <f t="shared" si="4"/>
        <v>4.383120999999999</v>
      </c>
      <c r="H257" s="15">
        <v>0.17715499999999998</v>
      </c>
      <c r="I257" s="15">
        <v>0.06677883333333333</v>
      </c>
      <c r="J257" s="15"/>
      <c r="K257" s="15">
        <v>4.627054625000001</v>
      </c>
    </row>
    <row r="258" spans="1:11" ht="12.75">
      <c r="A258" s="5">
        <v>7</v>
      </c>
      <c r="B258" s="15">
        <v>0.029587022727272736</v>
      </c>
      <c r="C258" s="15">
        <v>0.032069864130434785</v>
      </c>
      <c r="D258" s="15"/>
      <c r="E258" s="15">
        <v>2.110594943675889</v>
      </c>
      <c r="F258" s="15">
        <v>1.9524469174901184</v>
      </c>
      <c r="G258" s="15">
        <f t="shared" si="4"/>
        <v>4.1246987480237145</v>
      </c>
      <c r="H258" s="15">
        <v>0.21991428853754943</v>
      </c>
      <c r="I258" s="15">
        <v>0.1434730602766798</v>
      </c>
      <c r="J258" s="15"/>
      <c r="K258" s="15">
        <v>4.488085933300396</v>
      </c>
    </row>
    <row r="259" spans="1:11" ht="12.75">
      <c r="A259" s="5">
        <v>8</v>
      </c>
      <c r="B259" s="15">
        <v>0.03125416666666666</v>
      </c>
      <c r="C259" s="15">
        <v>0.03129741666666667</v>
      </c>
      <c r="D259" s="15"/>
      <c r="E259" s="15">
        <v>2.0195795</v>
      </c>
      <c r="F259" s="15">
        <v>1.7648795000000002</v>
      </c>
      <c r="G259" s="15">
        <f t="shared" si="4"/>
        <v>3.8470105833333332</v>
      </c>
      <c r="H259" s="15">
        <v>0.17826579166666665</v>
      </c>
      <c r="I259" s="15">
        <v>0.11649083333333332</v>
      </c>
      <c r="J259" s="15"/>
      <c r="K259" s="15">
        <v>4.141767125</v>
      </c>
    </row>
    <row r="260" spans="1:11" ht="12.75">
      <c r="A260" s="5">
        <v>9</v>
      </c>
      <c r="B260" s="15">
        <v>0.027521375</v>
      </c>
      <c r="C260" s="15">
        <v>0.034325333333333326</v>
      </c>
      <c r="D260" s="15"/>
      <c r="E260" s="15">
        <v>1.9926026250000002</v>
      </c>
      <c r="F260" s="15">
        <v>1.7685185416666667</v>
      </c>
      <c r="G260" s="15">
        <f t="shared" si="4"/>
        <v>3.822967875</v>
      </c>
      <c r="H260" s="15">
        <v>0.13660570833333333</v>
      </c>
      <c r="I260" s="15">
        <v>0.100391</v>
      </c>
      <c r="J260" s="15"/>
      <c r="K260" s="15">
        <v>4.059964583333333</v>
      </c>
    </row>
    <row r="261" spans="1:11" ht="12.75">
      <c r="A261" s="5">
        <v>10</v>
      </c>
      <c r="B261" s="15">
        <v>0.01986758333333333</v>
      </c>
      <c r="C261" s="15">
        <v>0.04107608333333333</v>
      </c>
      <c r="D261" s="15"/>
      <c r="E261" s="15">
        <v>1.958742458333333</v>
      </c>
      <c r="F261" s="15">
        <v>1.8812895833333334</v>
      </c>
      <c r="G261" s="15">
        <f t="shared" si="4"/>
        <v>3.900975708333333</v>
      </c>
      <c r="H261" s="15">
        <v>0.20393791666666664</v>
      </c>
      <c r="I261" s="15">
        <v>0.12511287499999998</v>
      </c>
      <c r="J261" s="15"/>
      <c r="K261" s="15">
        <v>4.230026333333333</v>
      </c>
    </row>
    <row r="262" spans="1:11" ht="12.75">
      <c r="A262" s="5">
        <v>11</v>
      </c>
      <c r="B262" s="15">
        <v>0.02341154166666666</v>
      </c>
      <c r="C262" s="15">
        <v>0.027667708333333332</v>
      </c>
      <c r="D262" s="15"/>
      <c r="E262" s="15">
        <v>1.293450458333333</v>
      </c>
      <c r="F262" s="15">
        <v>1.170289375</v>
      </c>
      <c r="G262" s="15">
        <f t="shared" si="4"/>
        <v>2.5148190833333333</v>
      </c>
      <c r="H262" s="15">
        <v>0.11726362500000002</v>
      </c>
      <c r="I262" s="15">
        <v>0.11556970833333334</v>
      </c>
      <c r="J262" s="15"/>
      <c r="K262" s="15">
        <v>2.747652458333333</v>
      </c>
    </row>
    <row r="263" spans="1:11" ht="12.75">
      <c r="A263" s="5">
        <v>12</v>
      </c>
      <c r="B263" s="15">
        <v>0.07643591304347826</v>
      </c>
      <c r="C263" s="15">
        <v>0.06580682608695652</v>
      </c>
      <c r="D263" s="15"/>
      <c r="E263" s="15">
        <v>0.43731847826086956</v>
      </c>
      <c r="F263" s="15">
        <v>1.1862632608695651</v>
      </c>
      <c r="G263" s="15">
        <f t="shared" si="4"/>
        <v>1.7658244782608694</v>
      </c>
      <c r="H263" s="15">
        <v>0.04915339130434782</v>
      </c>
      <c r="I263" s="15">
        <v>0.04558621739130435</v>
      </c>
      <c r="J263" s="15"/>
      <c r="K263" s="15">
        <v>1.860564347826087</v>
      </c>
    </row>
    <row r="264" spans="1:11" ht="12.75">
      <c r="A264" s="5">
        <v>13</v>
      </c>
      <c r="B264" s="15">
        <v>0.08360386956521737</v>
      </c>
      <c r="C264" s="15">
        <v>0.10765982608695653</v>
      </c>
      <c r="D264" s="15"/>
      <c r="E264" s="15">
        <v>1.0077228260869566</v>
      </c>
      <c r="F264" s="15">
        <v>2.243108695652174</v>
      </c>
      <c r="G264" s="15">
        <f t="shared" si="4"/>
        <v>3.442095217391304</v>
      </c>
      <c r="H264" s="15">
        <v>0.14419991304347826</v>
      </c>
      <c r="I264" s="15">
        <v>0.15455795652173912</v>
      </c>
      <c r="J264" s="15"/>
      <c r="K264" s="15">
        <v>3.7408530869565224</v>
      </c>
    </row>
    <row r="265" spans="1:11" ht="12.75">
      <c r="A265" s="5">
        <v>14</v>
      </c>
      <c r="B265" s="15">
        <v>0.05877879166666667</v>
      </c>
      <c r="C265" s="15">
        <v>0.09739308333333334</v>
      </c>
      <c r="D265" s="15"/>
      <c r="E265" s="15">
        <v>1.2408963333333334</v>
      </c>
      <c r="F265" s="15">
        <v>2.12994625</v>
      </c>
      <c r="G265" s="15">
        <f t="shared" si="4"/>
        <v>3.5270144583333334</v>
      </c>
      <c r="H265" s="15">
        <v>0.12237308333333331</v>
      </c>
      <c r="I265" s="15">
        <v>0.11659074999999998</v>
      </c>
      <c r="J265" s="15"/>
      <c r="K265" s="15">
        <v>3.7659784999999997</v>
      </c>
    </row>
    <row r="266" spans="1:11" ht="12.75">
      <c r="A266" s="5">
        <v>15</v>
      </c>
      <c r="B266" s="15">
        <v>0.09489975</v>
      </c>
      <c r="C266" s="15">
        <v>0.10112095833333333</v>
      </c>
      <c r="D266" s="15"/>
      <c r="E266" s="15">
        <v>0.9291635833333335</v>
      </c>
      <c r="F266" s="15">
        <v>2.2837315833333336</v>
      </c>
      <c r="G266" s="15">
        <f t="shared" si="4"/>
        <v>3.4089158750000004</v>
      </c>
      <c r="H266" s="15">
        <v>0.14536579166666666</v>
      </c>
      <c r="I266" s="15">
        <v>0.14389074999999998</v>
      </c>
      <c r="J266" s="15"/>
      <c r="K266" s="15">
        <v>3.6981723333333334</v>
      </c>
    </row>
    <row r="267" spans="1:11" ht="12.75">
      <c r="A267" s="5">
        <v>16</v>
      </c>
      <c r="B267" s="15">
        <v>0.05253250000000001</v>
      </c>
      <c r="C267" s="15">
        <v>0.07944174999999999</v>
      </c>
      <c r="D267" s="15"/>
      <c r="E267" s="15">
        <v>1.4229090416666665</v>
      </c>
      <c r="F267" s="15">
        <v>2.682818541666667</v>
      </c>
      <c r="G267" s="15">
        <f t="shared" si="4"/>
        <v>4.237701833333333</v>
      </c>
      <c r="H267" s="15">
        <v>0.31828470833333333</v>
      </c>
      <c r="I267" s="15">
        <v>0.1373865</v>
      </c>
      <c r="J267" s="15"/>
      <c r="K267" s="15">
        <v>4.693372749999999</v>
      </c>
    </row>
    <row r="268" spans="1:11" ht="12.75">
      <c r="A268" s="5">
        <v>17</v>
      </c>
      <c r="B268" s="15">
        <v>0.030750625</v>
      </c>
      <c r="C268" s="15">
        <v>0.031809250000000004</v>
      </c>
      <c r="D268" s="15"/>
      <c r="E268" s="15">
        <v>1.6717149166666667</v>
      </c>
      <c r="F268" s="15">
        <v>2.4495181666666666</v>
      </c>
      <c r="G268" s="15">
        <f t="shared" si="4"/>
        <v>4.183792958333333</v>
      </c>
      <c r="H268" s="15">
        <v>0.45521666666666666</v>
      </c>
      <c r="I268" s="15">
        <v>0.10756829166666669</v>
      </c>
      <c r="J268" s="15"/>
      <c r="K268" s="15">
        <v>4.746577916666666</v>
      </c>
    </row>
    <row r="269" spans="1:11" ht="12.75">
      <c r="A269" s="5">
        <v>18</v>
      </c>
      <c r="B269" s="15">
        <v>0.017672</v>
      </c>
      <c r="C269" s="15">
        <v>0.021744083333333334</v>
      </c>
      <c r="D269" s="15"/>
      <c r="E269" s="15">
        <v>1.2050260416666672</v>
      </c>
      <c r="F269" s="15">
        <v>1.791844416666666</v>
      </c>
      <c r="G269" s="15">
        <f t="shared" si="4"/>
        <v>3.0362865416666667</v>
      </c>
      <c r="H269" s="15">
        <v>0.34190204166666666</v>
      </c>
      <c r="I269" s="15">
        <v>0.09450837500000002</v>
      </c>
      <c r="J269" s="15"/>
      <c r="K269" s="15">
        <v>3.4726969999999997</v>
      </c>
    </row>
    <row r="270" spans="1:11" ht="12.75">
      <c r="A270" s="5">
        <v>19</v>
      </c>
      <c r="B270" s="15">
        <v>0.016672217391304346</v>
      </c>
      <c r="C270" s="15">
        <v>0.021182695652173917</v>
      </c>
      <c r="D270" s="15"/>
      <c r="E270" s="15">
        <v>1.0240128695652173</v>
      </c>
      <c r="F270" s="15">
        <v>1.6387234347826085</v>
      </c>
      <c r="G270" s="15">
        <f t="shared" si="4"/>
        <v>2.7005912173913043</v>
      </c>
      <c r="H270" s="15">
        <v>0.2405786956521739</v>
      </c>
      <c r="I270" s="15">
        <v>0.041691478260869566</v>
      </c>
      <c r="J270" s="15"/>
      <c r="K270" s="15">
        <v>2.982861260869565</v>
      </c>
    </row>
    <row r="271" spans="1:11" ht="12.75">
      <c r="A271" s="5">
        <v>20</v>
      </c>
      <c r="B271" s="15">
        <v>0.015928750000000005</v>
      </c>
      <c r="C271" s="15">
        <v>0.018439</v>
      </c>
      <c r="D271" s="15"/>
      <c r="E271" s="15">
        <v>1.1134962083333333</v>
      </c>
      <c r="F271" s="15">
        <v>1.6655313749999998</v>
      </c>
      <c r="G271" s="15">
        <f t="shared" si="4"/>
        <v>2.8133953333333332</v>
      </c>
      <c r="H271" s="15">
        <v>0.3517001666666666</v>
      </c>
      <c r="I271" s="15">
        <v>0.031069250000000003</v>
      </c>
      <c r="J271" s="15"/>
      <c r="K271" s="15">
        <v>3.195609041666667</v>
      </c>
    </row>
    <row r="272" spans="1:11" ht="12.75">
      <c r="A272" s="5">
        <v>21</v>
      </c>
      <c r="B272" s="15">
        <v>0.01272016666666667</v>
      </c>
      <c r="C272" s="15">
        <v>0.013674208333333332</v>
      </c>
      <c r="D272" s="15"/>
      <c r="E272" s="15">
        <v>1.2436000833333332</v>
      </c>
      <c r="F272" s="15">
        <v>1.6207377083333327</v>
      </c>
      <c r="G272" s="15">
        <f t="shared" si="4"/>
        <v>2.890732166666666</v>
      </c>
      <c r="H272" s="15">
        <v>0.4955060416666668</v>
      </c>
      <c r="I272" s="15">
        <v>0.08391962500000001</v>
      </c>
      <c r="J272" s="15"/>
      <c r="K272" s="15">
        <v>3.4701576666666667</v>
      </c>
    </row>
    <row r="273" spans="1:11" ht="12.75">
      <c r="A273" s="5">
        <v>22</v>
      </c>
      <c r="B273" s="15">
        <v>0.014916083333333337</v>
      </c>
      <c r="C273" s="15">
        <v>0.01886858333333333</v>
      </c>
      <c r="D273" s="15"/>
      <c r="E273" s="15">
        <v>1.2534081666666663</v>
      </c>
      <c r="F273" s="15">
        <v>1.6228578333333337</v>
      </c>
      <c r="G273" s="15">
        <f t="shared" si="4"/>
        <v>2.910050666666667</v>
      </c>
      <c r="H273" s="15">
        <v>0.4954195416666667</v>
      </c>
      <c r="I273" s="15">
        <v>0.12595166666666666</v>
      </c>
      <c r="J273" s="15"/>
      <c r="K273" s="15">
        <v>3.5314217500000002</v>
      </c>
    </row>
    <row r="274" spans="1:11" ht="12.75">
      <c r="A274" s="5">
        <v>23</v>
      </c>
      <c r="B274" s="15">
        <v>0.015510041666666669</v>
      </c>
      <c r="C274" s="15">
        <v>0.021514333333333333</v>
      </c>
      <c r="D274" s="15"/>
      <c r="E274" s="15">
        <v>1.3665965</v>
      </c>
      <c r="F274" s="15">
        <v>1.6247458333333331</v>
      </c>
      <c r="G274" s="15">
        <f t="shared" si="4"/>
        <v>3.0283667083333334</v>
      </c>
      <c r="H274" s="15">
        <v>0.5439117083333334</v>
      </c>
      <c r="I274" s="15">
        <v>0.1105905416666667</v>
      </c>
      <c r="J274" s="15"/>
      <c r="K274" s="15">
        <v>3.682868958333333</v>
      </c>
    </row>
    <row r="275" spans="1:11" ht="12.75">
      <c r="A275" s="5">
        <v>24</v>
      </c>
      <c r="B275" s="15">
        <v>0.013295208333333334</v>
      </c>
      <c r="C275" s="15">
        <v>0.01772358333333333</v>
      </c>
      <c r="D275" s="15"/>
      <c r="E275" s="15">
        <v>1.5247985416666665</v>
      </c>
      <c r="F275" s="15">
        <v>1.656544375</v>
      </c>
      <c r="G275" s="15">
        <f t="shared" si="4"/>
        <v>3.212361708333333</v>
      </c>
      <c r="H275" s="15">
        <v>0.5880277500000001</v>
      </c>
      <c r="I275" s="15">
        <v>0.09242795833333332</v>
      </c>
      <c r="J275" s="15"/>
      <c r="K275" s="15">
        <v>3.892817041666667</v>
      </c>
    </row>
    <row r="276" spans="1:11" ht="12.75">
      <c r="A276" s="5">
        <v>25</v>
      </c>
      <c r="B276" s="15">
        <v>0.014053750000000004</v>
      </c>
      <c r="C276" s="15">
        <v>0.020702583333333333</v>
      </c>
      <c r="D276" s="15"/>
      <c r="E276" s="15">
        <v>1.5054360833333333</v>
      </c>
      <c r="F276" s="15">
        <v>1.6702350833333333</v>
      </c>
      <c r="G276" s="15">
        <f t="shared" si="4"/>
        <v>3.2104274999999998</v>
      </c>
      <c r="H276" s="15">
        <v>0.6345021249999999</v>
      </c>
      <c r="I276" s="15">
        <v>0.09893758333333334</v>
      </c>
      <c r="J276" s="15"/>
      <c r="K276" s="15">
        <v>3.9438669166666664</v>
      </c>
    </row>
    <row r="277" spans="1:11" ht="12.75">
      <c r="A277" s="5">
        <v>26</v>
      </c>
      <c r="B277" s="15">
        <v>0.028086208333333335</v>
      </c>
      <c r="C277" s="15">
        <v>0.022636333333333338</v>
      </c>
      <c r="D277" s="15"/>
      <c r="E277" s="15">
        <v>1.536725083333333</v>
      </c>
      <c r="F277" s="15">
        <v>1.6614107083333336</v>
      </c>
      <c r="G277" s="15">
        <f t="shared" si="4"/>
        <v>3.2488583333333336</v>
      </c>
      <c r="H277" s="15">
        <v>0.59369775</v>
      </c>
      <c r="I277" s="15">
        <v>0.0704645</v>
      </c>
      <c r="J277" s="15"/>
      <c r="K277" s="15">
        <v>3.9129629583333334</v>
      </c>
    </row>
    <row r="278" spans="1:11" ht="12.75">
      <c r="A278" s="5">
        <v>27</v>
      </c>
      <c r="B278" s="15">
        <v>0.021613875</v>
      </c>
      <c r="C278" s="15">
        <v>0.022233166666666665</v>
      </c>
      <c r="D278" s="15"/>
      <c r="E278" s="15">
        <v>1.5802806666666669</v>
      </c>
      <c r="F278" s="15">
        <v>1.667079958333333</v>
      </c>
      <c r="G278" s="15">
        <f t="shared" si="4"/>
        <v>3.2912076666666668</v>
      </c>
      <c r="H278" s="15">
        <v>0.6110816666666667</v>
      </c>
      <c r="I278" s="15">
        <v>0.06325533333333334</v>
      </c>
      <c r="J278" s="15"/>
      <c r="K278" s="15">
        <v>3.9681454583333338</v>
      </c>
    </row>
    <row r="279" spans="1:11" ht="12.75">
      <c r="A279" s="5">
        <v>28</v>
      </c>
      <c r="B279" s="15">
        <v>0.018777208333333333</v>
      </c>
      <c r="C279" s="15">
        <v>0.018776583333333336</v>
      </c>
      <c r="D279" s="15"/>
      <c r="E279" s="15">
        <v>1.6568020833333337</v>
      </c>
      <c r="F279" s="15">
        <v>1.6648765833333332</v>
      </c>
      <c r="G279" s="15">
        <f t="shared" si="4"/>
        <v>3.3592324583333335</v>
      </c>
      <c r="H279" s="15">
        <v>0.7487690833333333</v>
      </c>
      <c r="I279" s="15">
        <v>0.05808716666666668</v>
      </c>
      <c r="J279" s="15"/>
      <c r="K279" s="15">
        <v>4.166576125</v>
      </c>
    </row>
    <row r="280" spans="1:11" ht="12.75">
      <c r="A280" s="5">
        <v>29</v>
      </c>
      <c r="B280" s="15">
        <v>0.01982030434782609</v>
      </c>
      <c r="C280" s="15">
        <v>0.021070869565217393</v>
      </c>
      <c r="D280" s="15"/>
      <c r="E280" s="15">
        <v>1.6338646521739129</v>
      </c>
      <c r="F280" s="15">
        <v>1.6728550869565217</v>
      </c>
      <c r="G280" s="15">
        <f t="shared" si="4"/>
        <v>3.347610913043478</v>
      </c>
      <c r="H280" s="15">
        <v>0.6836884782608695</v>
      </c>
      <c r="I280" s="15">
        <v>0.04160917391304348</v>
      </c>
      <c r="J280" s="15"/>
      <c r="K280" s="15">
        <v>4.072908434782609</v>
      </c>
    </row>
    <row r="281" spans="1:11" ht="12.75">
      <c r="A281" s="5">
        <v>30</v>
      </c>
      <c r="B281" s="15">
        <v>0.019351333333333335</v>
      </c>
      <c r="C281" s="15">
        <v>0.025046375</v>
      </c>
      <c r="D281" s="15"/>
      <c r="E281" s="15">
        <v>1.6770112083333337</v>
      </c>
      <c r="F281" s="15">
        <v>1.6757214583333335</v>
      </c>
      <c r="G281" s="15">
        <f t="shared" si="4"/>
        <v>3.3971303750000006</v>
      </c>
      <c r="H281" s="15">
        <v>0.6786162916666666</v>
      </c>
      <c r="I281" s="15">
        <v>0.014471041666666665</v>
      </c>
      <c r="J281" s="15"/>
      <c r="K281" s="15">
        <v>4.089970125000001</v>
      </c>
    </row>
    <row r="282" spans="1:11" ht="12.75">
      <c r="A282" s="5">
        <v>31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19">
        <v>40452</v>
      </c>
      <c r="B283" s="15">
        <v>0.020459916666666664</v>
      </c>
      <c r="C283" s="15">
        <v>0.027651375000000002</v>
      </c>
      <c r="D283" s="15"/>
      <c r="E283" s="15">
        <v>1.7028664166666665</v>
      </c>
      <c r="F283" s="15">
        <v>1.664022875</v>
      </c>
      <c r="G283" s="15">
        <f>SUM(B283:F283)</f>
        <v>3.415000583333333</v>
      </c>
      <c r="H283" s="15">
        <v>0.751840375</v>
      </c>
      <c r="I283" s="15">
        <v>0.014838958333333334</v>
      </c>
      <c r="J283" s="15"/>
      <c r="K283" s="15">
        <v>4.181506833333333</v>
      </c>
    </row>
    <row r="284" spans="1:11" ht="12.75">
      <c r="A284" s="5">
        <v>2</v>
      </c>
      <c r="B284" s="15">
        <v>0.024296625000000006</v>
      </c>
      <c r="C284" s="15">
        <v>0.02639504166666666</v>
      </c>
      <c r="D284" s="15"/>
      <c r="E284" s="15">
        <v>1.6084369999999997</v>
      </c>
      <c r="F284" s="15">
        <v>1.6494670833333334</v>
      </c>
      <c r="G284" s="15">
        <f aca="true" t="shared" si="5" ref="G284:G313">SUM(B284:F284)</f>
        <v>3.3085957499999994</v>
      </c>
      <c r="H284" s="15">
        <v>0.72434025</v>
      </c>
      <c r="I284" s="15">
        <v>0.08825620833333335</v>
      </c>
      <c r="J284" s="15"/>
      <c r="K284" s="15">
        <v>4.121192125</v>
      </c>
    </row>
    <row r="285" spans="1:11" ht="12.75">
      <c r="A285" s="5">
        <v>3</v>
      </c>
      <c r="B285" s="15">
        <v>0.027591624999999998</v>
      </c>
      <c r="C285" s="15">
        <v>0.035264125</v>
      </c>
      <c r="D285" s="15"/>
      <c r="E285" s="15">
        <v>1.7553315416666668</v>
      </c>
      <c r="F285" s="15">
        <v>1.6654569583333332</v>
      </c>
      <c r="G285" s="15">
        <f t="shared" si="5"/>
        <v>3.48364425</v>
      </c>
      <c r="H285" s="15">
        <v>0.7321249166666667</v>
      </c>
      <c r="I285" s="15">
        <v>0.12807100000000002</v>
      </c>
      <c r="J285" s="15"/>
      <c r="K285" s="15">
        <v>4.343840000000001</v>
      </c>
    </row>
    <row r="286" spans="1:11" ht="12.75">
      <c r="A286" s="5">
        <v>4</v>
      </c>
      <c r="B286" s="15">
        <v>0.02065033333333333</v>
      </c>
      <c r="C286" s="15">
        <v>0.02565520833333333</v>
      </c>
      <c r="D286" s="15"/>
      <c r="E286" s="15">
        <v>1.763412</v>
      </c>
      <c r="F286" s="15">
        <v>1.6769990000000004</v>
      </c>
      <c r="G286" s="15">
        <f t="shared" si="5"/>
        <v>3.486716541666667</v>
      </c>
      <c r="H286" s="15">
        <v>0.5426459999999999</v>
      </c>
      <c r="I286" s="15">
        <v>0.23203712500000004</v>
      </c>
      <c r="J286" s="15"/>
      <c r="K286" s="15">
        <v>4.261399625</v>
      </c>
    </row>
    <row r="287" spans="1:11" ht="12.75">
      <c r="A287" s="5">
        <v>5</v>
      </c>
      <c r="B287" s="15">
        <v>0.02244966666666667</v>
      </c>
      <c r="C287" s="15">
        <v>0.030546458333333335</v>
      </c>
      <c r="D287" s="15"/>
      <c r="E287" s="15">
        <v>1.6953819166666666</v>
      </c>
      <c r="F287" s="15">
        <v>1.5992716666666664</v>
      </c>
      <c r="G287" s="15">
        <f t="shared" si="5"/>
        <v>3.347649708333333</v>
      </c>
      <c r="H287" s="15">
        <v>0.6168360833333334</v>
      </c>
      <c r="I287" s="15">
        <v>0.20271125</v>
      </c>
      <c r="J287" s="15"/>
      <c r="K287" s="15">
        <v>4.167197041666666</v>
      </c>
    </row>
    <row r="288" spans="1:11" ht="12.75">
      <c r="A288" s="5">
        <v>6</v>
      </c>
      <c r="B288" s="15">
        <v>0.028987500000000003</v>
      </c>
      <c r="C288" s="15">
        <v>0.0319765</v>
      </c>
      <c r="D288" s="15"/>
      <c r="E288" s="15">
        <v>1.76558525</v>
      </c>
      <c r="F288" s="15">
        <v>1.6357083749999999</v>
      </c>
      <c r="G288" s="15">
        <f t="shared" si="5"/>
        <v>3.462257625</v>
      </c>
      <c r="H288" s="15">
        <v>0.6572575833333333</v>
      </c>
      <c r="I288" s="15">
        <v>0.1078495416666667</v>
      </c>
      <c r="J288" s="15"/>
      <c r="K288" s="15">
        <v>4.227364625</v>
      </c>
    </row>
    <row r="289" spans="1:11" ht="12.75">
      <c r="A289" s="5">
        <v>7</v>
      </c>
      <c r="B289" s="15">
        <v>0.02538283333333334</v>
      </c>
      <c r="C289" s="15">
        <v>0.037055625</v>
      </c>
      <c r="D289" s="15"/>
      <c r="E289" s="15">
        <v>1.7837684999999999</v>
      </c>
      <c r="F289" s="15">
        <v>1.6601812916666667</v>
      </c>
      <c r="G289" s="15">
        <f t="shared" si="5"/>
        <v>3.5063882499999997</v>
      </c>
      <c r="H289" s="15">
        <v>0.798963</v>
      </c>
      <c r="I289" s="15">
        <v>0.09082829166666667</v>
      </c>
      <c r="J289" s="15"/>
      <c r="K289" s="15">
        <v>4.396179291666667</v>
      </c>
    </row>
    <row r="290" spans="1:11" ht="12.75">
      <c r="A290" s="5">
        <v>8</v>
      </c>
      <c r="B290" s="15">
        <v>0.02530716666666667</v>
      </c>
      <c r="C290" s="15">
        <v>0.03459858333333333</v>
      </c>
      <c r="D290" s="15"/>
      <c r="E290" s="15">
        <v>1.8468518749999998</v>
      </c>
      <c r="F290" s="15">
        <v>1.7123709583333333</v>
      </c>
      <c r="G290" s="15">
        <f t="shared" si="5"/>
        <v>3.619128583333333</v>
      </c>
      <c r="H290" s="15">
        <v>0.8929237916666667</v>
      </c>
      <c r="I290" s="15">
        <v>0.10620437500000002</v>
      </c>
      <c r="J290" s="15"/>
      <c r="K290" s="15">
        <v>4.618256416666667</v>
      </c>
    </row>
    <row r="291" spans="1:11" ht="12.75">
      <c r="A291" s="5">
        <v>9</v>
      </c>
      <c r="B291" s="15">
        <v>0.03205675</v>
      </c>
      <c r="C291" s="15">
        <v>0.033796791666666666</v>
      </c>
      <c r="D291" s="15"/>
      <c r="E291" s="15">
        <v>1.8175751666666669</v>
      </c>
      <c r="F291" s="15">
        <v>1.6638089583333333</v>
      </c>
      <c r="G291" s="15">
        <f t="shared" si="5"/>
        <v>3.5472376666666667</v>
      </c>
      <c r="H291" s="15">
        <v>1.0213227083333332</v>
      </c>
      <c r="I291" s="15">
        <v>0.10329358333333334</v>
      </c>
      <c r="J291" s="15"/>
      <c r="K291" s="15">
        <v>4.671853750000001</v>
      </c>
    </row>
    <row r="292" spans="1:11" ht="12.75">
      <c r="A292" s="5">
        <v>10</v>
      </c>
      <c r="B292" s="15">
        <v>0.025490333333333327</v>
      </c>
      <c r="C292" s="15">
        <v>0.02646916666666667</v>
      </c>
      <c r="D292" s="15"/>
      <c r="E292" s="15">
        <v>1.7848748333333326</v>
      </c>
      <c r="F292" s="15">
        <v>1.6387631249999999</v>
      </c>
      <c r="G292" s="15">
        <f t="shared" si="5"/>
        <v>3.4755974583333327</v>
      </c>
      <c r="H292" s="15">
        <v>0.9041445</v>
      </c>
      <c r="I292" s="15">
        <v>0.11709787499999998</v>
      </c>
      <c r="J292" s="15"/>
      <c r="K292" s="15">
        <v>4.4968398333333335</v>
      </c>
    </row>
    <row r="293" spans="1:11" ht="12.75">
      <c r="A293" s="5">
        <v>11</v>
      </c>
      <c r="B293" s="15">
        <v>0.025797625</v>
      </c>
      <c r="C293" s="15">
        <v>0.02956</v>
      </c>
      <c r="D293" s="15"/>
      <c r="E293" s="15">
        <v>1.7744792916666665</v>
      </c>
      <c r="F293" s="15">
        <v>1.6073667083333332</v>
      </c>
      <c r="G293" s="15">
        <f t="shared" si="5"/>
        <v>3.4372036249999995</v>
      </c>
      <c r="H293" s="15">
        <v>0.9776452083333332</v>
      </c>
      <c r="I293" s="15">
        <v>0.08051670833333337</v>
      </c>
      <c r="J293" s="15"/>
      <c r="K293" s="15">
        <v>4.495365499999999</v>
      </c>
    </row>
    <row r="294" spans="1:11" ht="12.75">
      <c r="A294" s="5">
        <v>12</v>
      </c>
      <c r="B294" s="15">
        <v>0.03015887499999999</v>
      </c>
      <c r="C294" s="15">
        <v>0.03200145833333333</v>
      </c>
      <c r="D294" s="15"/>
      <c r="E294" s="15">
        <v>1.7712595</v>
      </c>
      <c r="F294" s="15">
        <v>1.6304446249999998</v>
      </c>
      <c r="G294" s="15">
        <f t="shared" si="5"/>
        <v>3.463864458333333</v>
      </c>
      <c r="H294" s="15">
        <v>0.9261028333333333</v>
      </c>
      <c r="I294" s="15">
        <v>0.05806533333333334</v>
      </c>
      <c r="J294" s="15"/>
      <c r="K294" s="15">
        <v>4.448032583333333</v>
      </c>
    </row>
    <row r="295" spans="1:11" ht="12.75">
      <c r="A295" s="5">
        <v>13</v>
      </c>
      <c r="B295" s="15">
        <v>0.02720425000000001</v>
      </c>
      <c r="C295" s="15">
        <v>0.030163500000000006</v>
      </c>
      <c r="D295" s="15"/>
      <c r="E295" s="15">
        <v>1.7797685000000003</v>
      </c>
      <c r="F295" s="15">
        <v>1.6263460833333332</v>
      </c>
      <c r="G295" s="15">
        <f t="shared" si="5"/>
        <v>3.4634823333333333</v>
      </c>
      <c r="H295" s="15">
        <v>0.9181188333333333</v>
      </c>
      <c r="I295" s="15">
        <v>0.02963529166666667</v>
      </c>
      <c r="J295" s="15"/>
      <c r="K295" s="15">
        <v>4.411236250000001</v>
      </c>
    </row>
    <row r="296" spans="1:11" ht="12.75">
      <c r="A296" s="5">
        <v>14</v>
      </c>
      <c r="B296" s="15">
        <v>0.024216333333333336</v>
      </c>
      <c r="C296" s="15">
        <v>0.03338762500000001</v>
      </c>
      <c r="D296" s="15"/>
      <c r="E296" s="15">
        <v>1.7912179166666669</v>
      </c>
      <c r="F296" s="15">
        <v>1.6560802499999998</v>
      </c>
      <c r="G296" s="15">
        <f t="shared" si="5"/>
        <v>3.504902125</v>
      </c>
      <c r="H296" s="15">
        <v>0.9296637916666667</v>
      </c>
      <c r="I296" s="15">
        <v>0.03937366666666667</v>
      </c>
      <c r="J296" s="15"/>
      <c r="K296" s="15">
        <v>4.473939333333333</v>
      </c>
    </row>
    <row r="297" spans="1:11" ht="12.75">
      <c r="A297" s="5">
        <v>15</v>
      </c>
      <c r="B297" s="15">
        <v>0.030036749999999997</v>
      </c>
      <c r="C297" s="15">
        <v>0.03324541666666666</v>
      </c>
      <c r="D297" s="15"/>
      <c r="E297" s="15">
        <v>1.7922975416666667</v>
      </c>
      <c r="F297" s="15">
        <v>1.6278850416666666</v>
      </c>
      <c r="G297" s="15">
        <f t="shared" si="5"/>
        <v>3.48346475</v>
      </c>
      <c r="H297" s="15">
        <v>0.7581557083333331</v>
      </c>
      <c r="I297" s="15">
        <v>0.06002579166666666</v>
      </c>
      <c r="J297" s="15"/>
      <c r="K297" s="15">
        <v>4.301646458333335</v>
      </c>
    </row>
    <row r="298" spans="1:11" ht="12.75">
      <c r="A298" s="5">
        <v>16</v>
      </c>
      <c r="B298" s="15">
        <v>0.022832041666666664</v>
      </c>
      <c r="C298" s="15">
        <v>0.03272470833333334</v>
      </c>
      <c r="D298" s="15"/>
      <c r="E298" s="15">
        <v>1.7383279166666668</v>
      </c>
      <c r="F298" s="15">
        <v>1.566863</v>
      </c>
      <c r="G298" s="15">
        <f t="shared" si="5"/>
        <v>3.3607476666666667</v>
      </c>
      <c r="H298" s="15">
        <v>0.7583323333333333</v>
      </c>
      <c r="I298" s="15">
        <v>0.058787125</v>
      </c>
      <c r="J298" s="15"/>
      <c r="K298" s="15">
        <v>4.177867166666666</v>
      </c>
    </row>
    <row r="299" spans="1:11" ht="12.75">
      <c r="A299" s="5">
        <v>17</v>
      </c>
      <c r="B299" s="15">
        <v>0.023355916666666667</v>
      </c>
      <c r="C299" s="15">
        <v>0.03261333333333333</v>
      </c>
      <c r="D299" s="15"/>
      <c r="E299" s="15">
        <v>1.7761299166666664</v>
      </c>
      <c r="F299" s="15">
        <v>1.6046563750000002</v>
      </c>
      <c r="G299" s="15">
        <f t="shared" si="5"/>
        <v>3.436755541666667</v>
      </c>
      <c r="H299" s="15">
        <v>0.7398742499999998</v>
      </c>
      <c r="I299" s="15">
        <v>0.04526925000000001</v>
      </c>
      <c r="J299" s="15"/>
      <c r="K299" s="15">
        <v>4.221898958333334</v>
      </c>
    </row>
    <row r="300" spans="1:11" ht="12.75">
      <c r="A300" s="5">
        <v>18</v>
      </c>
      <c r="B300" s="15">
        <v>0.027634750000000003</v>
      </c>
      <c r="C300" s="15">
        <v>0.027668249999999995</v>
      </c>
      <c r="D300" s="15"/>
      <c r="E300" s="15">
        <v>1.829057041666667</v>
      </c>
      <c r="F300" s="15">
        <v>1.6694777083333332</v>
      </c>
      <c r="G300" s="15">
        <f t="shared" si="5"/>
        <v>3.5538377500000005</v>
      </c>
      <c r="H300" s="15">
        <v>0.7975725416666667</v>
      </c>
      <c r="I300" s="15">
        <v>0.19557883333333334</v>
      </c>
      <c r="J300" s="15"/>
      <c r="K300" s="15">
        <v>4.5466681666666675</v>
      </c>
    </row>
    <row r="301" spans="1:11" ht="12.75">
      <c r="A301" s="5">
        <v>19</v>
      </c>
      <c r="B301" s="15">
        <v>0.03118566666666667</v>
      </c>
      <c r="C301" s="15">
        <v>0.0364765</v>
      </c>
      <c r="D301" s="15"/>
      <c r="E301" s="15">
        <v>1.7497641250000002</v>
      </c>
      <c r="F301" s="15">
        <v>1.5570718333333335</v>
      </c>
      <c r="G301" s="15">
        <f t="shared" si="5"/>
        <v>3.3744981250000006</v>
      </c>
      <c r="H301" s="15">
        <v>0.7789312916666665</v>
      </c>
      <c r="I301" s="15">
        <v>0.11087962500000002</v>
      </c>
      <c r="J301" s="15"/>
      <c r="K301" s="15">
        <v>4.264308958333334</v>
      </c>
    </row>
    <row r="302" spans="1:11" ht="12.75">
      <c r="A302" s="5">
        <v>20</v>
      </c>
      <c r="B302" s="15">
        <v>0.026232583333333333</v>
      </c>
      <c r="C302" s="15">
        <v>0.035807083333333344</v>
      </c>
      <c r="D302" s="15"/>
      <c r="E302" s="15">
        <v>1.9698633333333337</v>
      </c>
      <c r="F302" s="15">
        <v>1.77107075</v>
      </c>
      <c r="G302" s="15">
        <f t="shared" si="5"/>
        <v>3.8029737500000005</v>
      </c>
      <c r="H302" s="15">
        <v>0.8374486250000001</v>
      </c>
      <c r="I302" s="15">
        <v>0.105406125</v>
      </c>
      <c r="J302" s="15"/>
      <c r="K302" s="15">
        <v>4.7458284583333326</v>
      </c>
    </row>
    <row r="303" spans="1:11" ht="12.75">
      <c r="A303" s="5">
        <v>21</v>
      </c>
      <c r="B303" s="15">
        <v>0.025989392292490116</v>
      </c>
      <c r="C303" s="15">
        <v>0.034147522233201576</v>
      </c>
      <c r="D303" s="15"/>
      <c r="E303" s="15">
        <v>2.071164710474308</v>
      </c>
      <c r="F303" s="15">
        <v>1.8551677919960474</v>
      </c>
      <c r="G303" s="15">
        <f t="shared" si="5"/>
        <v>3.986469416996047</v>
      </c>
      <c r="H303" s="15">
        <v>1.04504958201581</v>
      </c>
      <c r="I303" s="15">
        <v>0.08096055088932806</v>
      </c>
      <c r="J303" s="15"/>
      <c r="K303" s="15">
        <v>5.112479146739131</v>
      </c>
    </row>
    <row r="304" spans="1:11" ht="12.75">
      <c r="A304" s="5">
        <v>22</v>
      </c>
      <c r="B304" s="15">
        <v>0.026450923076923077</v>
      </c>
      <c r="C304" s="15">
        <v>0.03211384615384615</v>
      </c>
      <c r="D304" s="15"/>
      <c r="E304" s="15">
        <v>2.009162692307692</v>
      </c>
      <c r="F304" s="15">
        <v>1.8252409230769233</v>
      </c>
      <c r="G304" s="15">
        <f t="shared" si="5"/>
        <v>3.8929683846153846</v>
      </c>
      <c r="H304" s="15">
        <v>0.7944355384615385</v>
      </c>
      <c r="I304" s="15">
        <v>0.11380338461538461</v>
      </c>
      <c r="J304" s="15"/>
      <c r="K304" s="15">
        <v>4.804528</v>
      </c>
    </row>
    <row r="305" spans="1:11" ht="12.75">
      <c r="A305" s="5">
        <v>23</v>
      </c>
      <c r="B305" s="15">
        <v>0.02491118181818182</v>
      </c>
      <c r="C305" s="15">
        <v>0.04103363636363636</v>
      </c>
      <c r="D305" s="15"/>
      <c r="E305" s="15">
        <v>1.9165150909090911</v>
      </c>
      <c r="F305" s="15">
        <v>1.7073490909090907</v>
      </c>
      <c r="G305" s="15">
        <f t="shared" si="5"/>
        <v>3.689809</v>
      </c>
      <c r="H305" s="15">
        <v>1.2008260909090909</v>
      </c>
      <c r="I305" s="15">
        <v>0.046008909090909086</v>
      </c>
      <c r="J305" s="15"/>
      <c r="K305" s="15">
        <v>4.936643727272727</v>
      </c>
    </row>
    <row r="306" spans="1:11" ht="12.75">
      <c r="A306" s="5">
        <v>24</v>
      </c>
      <c r="B306" s="15">
        <v>0.035003375</v>
      </c>
      <c r="C306" s="15">
        <v>0.03434195833333334</v>
      </c>
      <c r="D306" s="15"/>
      <c r="E306" s="15">
        <v>1.8397483333333333</v>
      </c>
      <c r="F306" s="15">
        <v>1.6453433749999995</v>
      </c>
      <c r="G306" s="15">
        <f t="shared" si="5"/>
        <v>3.554437041666666</v>
      </c>
      <c r="H306" s="15">
        <v>0.7139807916666667</v>
      </c>
      <c r="I306" s="15">
        <v>0.10104116666666667</v>
      </c>
      <c r="J306" s="15"/>
      <c r="K306" s="15">
        <v>4.369458791666667</v>
      </c>
    </row>
    <row r="307" spans="1:11" ht="12.75">
      <c r="A307" s="5">
        <v>25</v>
      </c>
      <c r="B307" s="15">
        <v>0.028955833333333333</v>
      </c>
      <c r="C307" s="15">
        <v>0.03582720833333334</v>
      </c>
      <c r="D307" s="15"/>
      <c r="E307" s="15">
        <v>1.7924928333333332</v>
      </c>
      <c r="F307" s="15">
        <v>1.5978949166666665</v>
      </c>
      <c r="G307" s="15">
        <f t="shared" si="5"/>
        <v>3.4551707916666663</v>
      </c>
      <c r="H307" s="15">
        <v>0.5886891666666665</v>
      </c>
      <c r="I307" s="15">
        <v>0.1590709166666667</v>
      </c>
      <c r="J307" s="15"/>
      <c r="K307" s="15">
        <v>4.202930541666668</v>
      </c>
    </row>
    <row r="308" spans="1:11" ht="12.75">
      <c r="A308" s="5">
        <v>26</v>
      </c>
      <c r="B308" s="15">
        <v>0.02964304166666667</v>
      </c>
      <c r="C308" s="15">
        <v>0.032210666666666665</v>
      </c>
      <c r="D308" s="15"/>
      <c r="E308" s="15">
        <v>1.8867292083333334</v>
      </c>
      <c r="F308" s="15">
        <v>1.6438703333333338</v>
      </c>
      <c r="G308" s="15">
        <f t="shared" si="5"/>
        <v>3.59245325</v>
      </c>
      <c r="H308" s="15">
        <v>0.549001</v>
      </c>
      <c r="I308" s="15">
        <v>0.09448558333333333</v>
      </c>
      <c r="J308" s="15"/>
      <c r="K308" s="15">
        <v>4.235939750000001</v>
      </c>
    </row>
    <row r="309" spans="1:11" ht="12.75">
      <c r="A309" s="5">
        <v>27</v>
      </c>
      <c r="B309" s="15">
        <v>0.027537583333333334</v>
      </c>
      <c r="C309" s="15">
        <v>0.031341749999999995</v>
      </c>
      <c r="D309" s="15"/>
      <c r="E309" s="15">
        <v>1.8558145</v>
      </c>
      <c r="F309" s="15">
        <v>1.6445173750000002</v>
      </c>
      <c r="G309" s="15">
        <f t="shared" si="5"/>
        <v>3.559211208333333</v>
      </c>
      <c r="H309" s="15">
        <v>0.5772334583333333</v>
      </c>
      <c r="I309" s="15">
        <v>0.2639180416666666</v>
      </c>
      <c r="J309" s="15"/>
      <c r="K309" s="15">
        <v>4.400362791666668</v>
      </c>
    </row>
    <row r="310" spans="1:11" ht="12.75">
      <c r="A310" s="5">
        <v>28</v>
      </c>
      <c r="B310" s="15">
        <v>0.02216820833333333</v>
      </c>
      <c r="C310" s="15">
        <v>0.026596791666666664</v>
      </c>
      <c r="D310" s="15"/>
      <c r="E310" s="15">
        <v>1.8608517916666667</v>
      </c>
      <c r="F310" s="15">
        <v>1.6722102083333334</v>
      </c>
      <c r="G310" s="15">
        <f t="shared" si="5"/>
        <v>3.581827</v>
      </c>
      <c r="H310" s="15">
        <v>0.592187125</v>
      </c>
      <c r="I310" s="15">
        <v>0.3460472083333333</v>
      </c>
      <c r="J310" s="15"/>
      <c r="K310" s="15">
        <v>4.520061375</v>
      </c>
    </row>
    <row r="311" spans="1:11" ht="12.75">
      <c r="A311" s="5">
        <v>29</v>
      </c>
      <c r="B311" s="15">
        <v>0.029527458333333326</v>
      </c>
      <c r="C311" s="15">
        <v>0.021889166666666664</v>
      </c>
      <c r="D311" s="15"/>
      <c r="E311" s="15">
        <v>1.8649897499999994</v>
      </c>
      <c r="F311" s="15">
        <v>1.655103875</v>
      </c>
      <c r="G311" s="15">
        <f t="shared" si="5"/>
        <v>3.5715102499999993</v>
      </c>
      <c r="H311" s="15">
        <v>0.6233454583333333</v>
      </c>
      <c r="I311" s="15">
        <v>0.5388149166666667</v>
      </c>
      <c r="J311" s="15"/>
      <c r="K311" s="15">
        <v>4.733670291666666</v>
      </c>
    </row>
    <row r="312" spans="1:11" ht="12.75">
      <c r="A312" s="5">
        <v>30</v>
      </c>
      <c r="B312" s="15">
        <v>0.025740583333333334</v>
      </c>
      <c r="C312" s="15">
        <v>0.022336166666666667</v>
      </c>
      <c r="D312" s="15"/>
      <c r="E312" s="15">
        <v>1.91916775</v>
      </c>
      <c r="F312" s="15">
        <v>1.7121812083333332</v>
      </c>
      <c r="G312" s="15">
        <f t="shared" si="5"/>
        <v>3.6794257083333335</v>
      </c>
      <c r="H312" s="15">
        <v>0.3772207916666666</v>
      </c>
      <c r="I312" s="15">
        <v>0.6390152916666666</v>
      </c>
      <c r="J312" s="15"/>
      <c r="K312" s="15">
        <v>4.6956616250000005</v>
      </c>
    </row>
    <row r="313" spans="1:11" ht="12.75">
      <c r="A313" s="5">
        <v>31</v>
      </c>
      <c r="B313" s="15">
        <v>0.02582158333333334</v>
      </c>
      <c r="C313" s="15">
        <v>0.02699158333333333</v>
      </c>
      <c r="D313" s="15"/>
      <c r="E313" s="15">
        <v>1.8485234999999995</v>
      </c>
      <c r="F313" s="15">
        <v>1.6518735833333331</v>
      </c>
      <c r="G313" s="15">
        <f t="shared" si="5"/>
        <v>3.5532102499999993</v>
      </c>
      <c r="H313" s="15">
        <v>0.3828340416666666</v>
      </c>
      <c r="I313" s="15">
        <v>0.48043425</v>
      </c>
      <c r="J313" s="15"/>
      <c r="K313" s="15">
        <v>4.4164782916666665</v>
      </c>
    </row>
    <row r="314" spans="1:11" ht="12.75">
      <c r="A314" s="19">
        <v>40483</v>
      </c>
      <c r="B314" s="15">
        <v>0.031680291666666666</v>
      </c>
      <c r="C314" s="15">
        <v>0.035841333333333336</v>
      </c>
      <c r="D314" s="15"/>
      <c r="E314" s="15">
        <v>1.8323520833333335</v>
      </c>
      <c r="F314" s="15">
        <v>1.6442917499999996</v>
      </c>
      <c r="G314" s="15">
        <v>1.664022875</v>
      </c>
      <c r="H314" s="15">
        <v>0.5109427083333333</v>
      </c>
      <c r="I314" s="15">
        <v>0.3270385416666666</v>
      </c>
      <c r="J314" s="15"/>
      <c r="K314" s="15">
        <v>4.382146499999999</v>
      </c>
    </row>
    <row r="315" spans="1:11" ht="12.75">
      <c r="A315" s="5">
        <v>2</v>
      </c>
      <c r="B315" s="15">
        <v>0.023936375</v>
      </c>
      <c r="C315" s="15">
        <v>0.031276583333333344</v>
      </c>
      <c r="D315" s="15"/>
      <c r="E315" s="15">
        <v>1.8299388750000005</v>
      </c>
      <c r="F315" s="15">
        <v>1.6319617083333335</v>
      </c>
      <c r="G315" s="15">
        <v>1.6494670833333334</v>
      </c>
      <c r="H315" s="15">
        <v>0.4376779583333334</v>
      </c>
      <c r="I315" s="15">
        <v>0.24300212500000004</v>
      </c>
      <c r="J315" s="15"/>
      <c r="K315" s="15">
        <v>4.19926475</v>
      </c>
    </row>
    <row r="316" spans="1:11" ht="12.75">
      <c r="A316" s="5">
        <v>3</v>
      </c>
      <c r="B316" s="15">
        <v>0.034524458333333334</v>
      </c>
      <c r="C316" s="15">
        <v>0.024580458333333333</v>
      </c>
      <c r="D316" s="15"/>
      <c r="E316" s="15">
        <v>1.8155554583333335</v>
      </c>
      <c r="F316" s="15">
        <v>1.6193807500000001</v>
      </c>
      <c r="G316" s="15">
        <v>1.6654569583333332</v>
      </c>
      <c r="H316" s="15">
        <v>0.5472432083333334</v>
      </c>
      <c r="I316" s="15">
        <v>0.35058941666666676</v>
      </c>
      <c r="J316" s="15"/>
      <c r="K316" s="15">
        <v>4.391873374999999</v>
      </c>
    </row>
    <row r="317" spans="1:11" ht="12.75">
      <c r="A317" s="5">
        <v>4</v>
      </c>
      <c r="B317" s="15">
        <v>0.023627500000000006</v>
      </c>
      <c r="C317" s="15">
        <v>0.028756416666666663</v>
      </c>
      <c r="D317" s="15"/>
      <c r="E317" s="15">
        <v>1.8084533333333335</v>
      </c>
      <c r="F317" s="15">
        <v>1.6068561249999995</v>
      </c>
      <c r="G317" s="15">
        <v>1.6769990000000004</v>
      </c>
      <c r="H317" s="15">
        <v>0.6295338333333332</v>
      </c>
      <c r="I317" s="15">
        <v>0.23991858333333335</v>
      </c>
      <c r="J317" s="15"/>
      <c r="K317" s="15">
        <v>4.337145625</v>
      </c>
    </row>
    <row r="318" spans="1:11" ht="12.75">
      <c r="A318" s="5">
        <v>5</v>
      </c>
      <c r="B318" s="15">
        <v>0.03348670833333334</v>
      </c>
      <c r="C318" s="15">
        <v>0.037214624999999994</v>
      </c>
      <c r="D318" s="15"/>
      <c r="E318" s="15">
        <v>1.7983826250000001</v>
      </c>
      <c r="F318" s="15">
        <v>1.6020053333333333</v>
      </c>
      <c r="G318" s="15">
        <v>1.5992716666666664</v>
      </c>
      <c r="H318" s="15">
        <v>0.7145022916666667</v>
      </c>
      <c r="I318" s="15">
        <v>0.277065375</v>
      </c>
      <c r="J318" s="15"/>
      <c r="K318" s="15">
        <v>4.462656708333333</v>
      </c>
    </row>
    <row r="319" spans="1:11" ht="12.75">
      <c r="A319" s="5">
        <v>6</v>
      </c>
      <c r="B319" s="15">
        <v>0.027128958333333338</v>
      </c>
      <c r="C319" s="15">
        <v>0.041940541666666664</v>
      </c>
      <c r="D319" s="15"/>
      <c r="E319" s="15">
        <v>1.819323625</v>
      </c>
      <c r="F319" s="15">
        <v>1.6256172083333336</v>
      </c>
      <c r="G319" s="15">
        <v>1.6357083749999999</v>
      </c>
      <c r="H319" s="15">
        <v>0.7958455833333332</v>
      </c>
      <c r="I319" s="15">
        <v>0.24128358333333333</v>
      </c>
      <c r="J319" s="15"/>
      <c r="K319" s="15">
        <v>4.551139125</v>
      </c>
    </row>
    <row r="320" spans="1:11" ht="12.75">
      <c r="A320" s="5">
        <v>7</v>
      </c>
      <c r="B320" s="15">
        <v>0.02941554166666667</v>
      </c>
      <c r="C320" s="15">
        <v>0.0368135</v>
      </c>
      <c r="D320" s="15"/>
      <c r="E320" s="15">
        <v>1.7939045416666668</v>
      </c>
      <c r="F320" s="15">
        <v>1.5983100000000003</v>
      </c>
      <c r="G320" s="15">
        <v>1.6601812916666667</v>
      </c>
      <c r="H320" s="15">
        <v>0.7397356666666667</v>
      </c>
      <c r="I320" s="15">
        <v>0.19449400000000003</v>
      </c>
      <c r="J320" s="15"/>
      <c r="K320" s="15">
        <v>4.392673208333334</v>
      </c>
    </row>
    <row r="321" spans="1:11" ht="12.75">
      <c r="A321" s="5">
        <v>8</v>
      </c>
      <c r="B321" s="15">
        <v>0.032934541666666664</v>
      </c>
      <c r="C321" s="15">
        <v>0.03918354166666666</v>
      </c>
      <c r="D321" s="15"/>
      <c r="E321" s="15">
        <v>1.7754628333333338</v>
      </c>
      <c r="F321" s="15">
        <v>1.5854433749999999</v>
      </c>
      <c r="G321" s="15">
        <v>1.7123709583333333</v>
      </c>
      <c r="H321" s="15">
        <v>0.6867849166666665</v>
      </c>
      <c r="I321" s="15">
        <v>0.25768937500000005</v>
      </c>
      <c r="J321" s="15"/>
      <c r="K321" s="15">
        <v>4.377498416666666</v>
      </c>
    </row>
    <row r="322" spans="1:11" ht="12.75">
      <c r="A322" s="5">
        <v>9</v>
      </c>
      <c r="B322" s="15">
        <v>0.029121666666666674</v>
      </c>
      <c r="C322" s="15">
        <v>0.031629750000000005</v>
      </c>
      <c r="D322" s="15"/>
      <c r="E322" s="15">
        <v>1.844672</v>
      </c>
      <c r="F322" s="15">
        <v>1.6449289583333335</v>
      </c>
      <c r="G322" s="15">
        <v>1.6638089583333333</v>
      </c>
      <c r="H322" s="15">
        <v>0.6088119166666667</v>
      </c>
      <c r="I322" s="15">
        <v>0.20762849999999997</v>
      </c>
      <c r="J322" s="15"/>
      <c r="K322" s="15">
        <v>4.366792541666666</v>
      </c>
    </row>
    <row r="323" spans="1:11" ht="12.75">
      <c r="A323" s="5">
        <v>10</v>
      </c>
      <c r="B323" s="15">
        <v>0.02979608333333333</v>
      </c>
      <c r="C323" s="15">
        <v>0.030087875</v>
      </c>
      <c r="D323" s="15"/>
      <c r="E323" s="15">
        <v>1.847736875</v>
      </c>
      <c r="F323" s="15">
        <v>1.6192475833333335</v>
      </c>
      <c r="G323" s="15">
        <v>1.6387631249999999</v>
      </c>
      <c r="H323" s="15">
        <v>0.6738598333333333</v>
      </c>
      <c r="I323" s="15">
        <v>0.6325454583333333</v>
      </c>
      <c r="J323" s="15"/>
      <c r="K323" s="15">
        <v>4.833273375</v>
      </c>
    </row>
    <row r="324" spans="1:11" ht="12.75">
      <c r="A324" s="5">
        <v>11</v>
      </c>
      <c r="B324" s="15">
        <v>0.020771958333333337</v>
      </c>
      <c r="C324" s="15">
        <v>0.028593041666666666</v>
      </c>
      <c r="D324" s="15"/>
      <c r="E324" s="15">
        <v>1.869348625</v>
      </c>
      <c r="F324" s="15">
        <v>1.6592280833333335</v>
      </c>
      <c r="G324" s="15">
        <v>1.6073667083333332</v>
      </c>
      <c r="H324" s="15">
        <v>0.435577125</v>
      </c>
      <c r="I324" s="15">
        <v>0.5921199166666665</v>
      </c>
      <c r="J324" s="15"/>
      <c r="K324" s="15">
        <v>4.605638583333333</v>
      </c>
    </row>
    <row r="325" spans="1:11" ht="12.75">
      <c r="A325" s="5">
        <v>12</v>
      </c>
      <c r="B325" s="15">
        <v>0.01950758333333333</v>
      </c>
      <c r="C325" s="15">
        <v>0.027714500000000003</v>
      </c>
      <c r="D325" s="15"/>
      <c r="E325" s="15">
        <v>1.7371197916666663</v>
      </c>
      <c r="F325" s="15">
        <v>1.5530207083333334</v>
      </c>
      <c r="G325" s="15">
        <v>1.6304446249999998</v>
      </c>
      <c r="H325" s="15">
        <v>0.40634350000000014</v>
      </c>
      <c r="I325" s="15">
        <v>0.44036508333333346</v>
      </c>
      <c r="J325" s="15"/>
      <c r="K325" s="15">
        <v>4.184070875</v>
      </c>
    </row>
    <row r="326" spans="1:11" ht="12.75">
      <c r="A326" s="5">
        <v>13</v>
      </c>
      <c r="B326" s="15">
        <v>0.020203166666666668</v>
      </c>
      <c r="C326" s="15">
        <v>0.02643429166666667</v>
      </c>
      <c r="D326" s="15"/>
      <c r="E326" s="15">
        <v>1.8276472500000003</v>
      </c>
      <c r="F326" s="15">
        <v>1.5958396666666665</v>
      </c>
      <c r="G326" s="15">
        <v>1.6263460833333332</v>
      </c>
      <c r="H326" s="15">
        <v>0.4150285</v>
      </c>
      <c r="I326" s="15">
        <v>0.4142253333333334</v>
      </c>
      <c r="J326" s="15"/>
      <c r="K326" s="15">
        <v>4.299378</v>
      </c>
    </row>
    <row r="327" spans="1:11" ht="12.75">
      <c r="A327" s="5">
        <v>14</v>
      </c>
      <c r="B327" s="15">
        <v>0.020916624999999998</v>
      </c>
      <c r="C327" s="15">
        <v>0.0299575</v>
      </c>
      <c r="D327" s="15"/>
      <c r="E327" s="15">
        <v>1.8201722083333334</v>
      </c>
      <c r="F327" s="15">
        <v>1.6035750000000004</v>
      </c>
      <c r="G327" s="15">
        <v>1.6560802499999998</v>
      </c>
      <c r="H327" s="15">
        <v>0.4178148750000001</v>
      </c>
      <c r="I327" s="15">
        <v>0.5039939583333333</v>
      </c>
      <c r="J327" s="15"/>
      <c r="K327" s="15">
        <v>4.3964300833333345</v>
      </c>
    </row>
    <row r="328" spans="1:11" ht="12.75">
      <c r="A328" s="5">
        <v>15</v>
      </c>
      <c r="B328" s="15">
        <v>0.02029479166666667</v>
      </c>
      <c r="C328" s="15">
        <v>0.032239625</v>
      </c>
      <c r="D328" s="15"/>
      <c r="E328" s="15">
        <v>1.8001275833333332</v>
      </c>
      <c r="F328" s="15">
        <v>1.5976020416666668</v>
      </c>
      <c r="G328" s="15">
        <v>1.6278850416666666</v>
      </c>
      <c r="H328" s="15">
        <v>0.35524675</v>
      </c>
      <c r="I328" s="15">
        <v>0.4725005833333333</v>
      </c>
      <c r="J328" s="15"/>
      <c r="K328" s="15">
        <v>4.278011416666667</v>
      </c>
    </row>
    <row r="329" spans="1:11" ht="12.75">
      <c r="A329" s="5">
        <v>16</v>
      </c>
      <c r="B329" s="15">
        <v>0.019171458333333332</v>
      </c>
      <c r="C329" s="15">
        <v>0.025568041666666676</v>
      </c>
      <c r="D329" s="15"/>
      <c r="E329" s="15">
        <v>1.8269030000000006</v>
      </c>
      <c r="F329" s="15">
        <v>1.6135400833333329</v>
      </c>
      <c r="G329" s="15">
        <v>1.566863</v>
      </c>
      <c r="H329" s="15">
        <v>0.4229690416666667</v>
      </c>
      <c r="I329" s="15">
        <v>0.34877450000000004</v>
      </c>
      <c r="J329" s="15"/>
      <c r="K329" s="15">
        <v>4.256926125</v>
      </c>
    </row>
    <row r="330" spans="1:11" ht="12.75">
      <c r="A330" s="5">
        <v>17</v>
      </c>
      <c r="B330" s="15">
        <v>0.027016374999999995</v>
      </c>
      <c r="C330" s="15">
        <v>0.02926829166666667</v>
      </c>
      <c r="D330" s="15"/>
      <c r="E330" s="15">
        <v>1.8511609166666665</v>
      </c>
      <c r="F330" s="15">
        <v>1.646928291666666</v>
      </c>
      <c r="G330" s="15">
        <v>1.6046563750000002</v>
      </c>
      <c r="H330" s="15">
        <v>0.30899883333333333</v>
      </c>
      <c r="I330" s="15">
        <v>0.57986825</v>
      </c>
      <c r="J330" s="15"/>
      <c r="K330" s="15">
        <v>4.443240791666667</v>
      </c>
    </row>
    <row r="331" spans="1:11" ht="12.75">
      <c r="A331" s="5">
        <v>18</v>
      </c>
      <c r="B331" s="15">
        <v>0.02968820833333333</v>
      </c>
      <c r="C331" s="15">
        <v>0.031213875000000006</v>
      </c>
      <c r="D331" s="15"/>
      <c r="E331" s="15">
        <v>1.8403425000000002</v>
      </c>
      <c r="F331" s="15">
        <v>1.645734625</v>
      </c>
      <c r="G331" s="15">
        <v>1.6694777083333332</v>
      </c>
      <c r="H331" s="15">
        <v>0.41711512500000003</v>
      </c>
      <c r="I331" s="15">
        <v>0.4608214166666666</v>
      </c>
      <c r="J331" s="15"/>
      <c r="K331" s="15">
        <v>4.424915666666666</v>
      </c>
    </row>
    <row r="332" spans="1:11" ht="12.75">
      <c r="A332" s="5">
        <v>19</v>
      </c>
      <c r="B332" s="15">
        <v>0.026212708333333338</v>
      </c>
      <c r="C332" s="15">
        <v>0.032076333333333325</v>
      </c>
      <c r="D332" s="15"/>
      <c r="E332" s="15">
        <v>1.8305216666666666</v>
      </c>
      <c r="F332" s="15">
        <v>1.633083166666667</v>
      </c>
      <c r="G332" s="15">
        <v>1.5570718333333335</v>
      </c>
      <c r="H332" s="15">
        <v>0.4610555416666667</v>
      </c>
      <c r="I332" s="15">
        <v>0.42255099999999995</v>
      </c>
      <c r="J332" s="15"/>
      <c r="K332" s="15">
        <v>4.405500083333333</v>
      </c>
    </row>
    <row r="333" spans="1:11" ht="12.75">
      <c r="A333" s="5">
        <v>20</v>
      </c>
      <c r="B333" s="15">
        <v>0.030317791666666667</v>
      </c>
      <c r="C333" s="15">
        <v>0.030298125</v>
      </c>
      <c r="D333" s="15"/>
      <c r="E333" s="15">
        <v>1.7289908333333333</v>
      </c>
      <c r="F333" s="15">
        <v>1.5318585000000002</v>
      </c>
      <c r="G333" s="15">
        <v>1.77107075</v>
      </c>
      <c r="H333" s="15">
        <v>0.426201</v>
      </c>
      <c r="I333" s="15">
        <v>0.43831354166666664</v>
      </c>
      <c r="J333" s="15"/>
      <c r="K333" s="15">
        <v>4.185979791666667</v>
      </c>
    </row>
    <row r="334" spans="1:11" ht="12.75">
      <c r="A334" s="5">
        <v>21</v>
      </c>
      <c r="B334" s="15">
        <v>0.024971291666666673</v>
      </c>
      <c r="C334" s="15">
        <v>0.029323749999999996</v>
      </c>
      <c r="D334" s="15"/>
      <c r="E334" s="15">
        <v>1.663259833333333</v>
      </c>
      <c r="F334" s="15">
        <v>1.4842564583333333</v>
      </c>
      <c r="G334" s="15">
        <v>1.8551677919960474</v>
      </c>
      <c r="H334" s="15">
        <v>0.37103933333333333</v>
      </c>
      <c r="I334" s="15">
        <v>0.32407041666666664</v>
      </c>
      <c r="J334" s="15"/>
      <c r="K334" s="15">
        <v>3.896920958333333</v>
      </c>
    </row>
    <row r="335" spans="1:11" ht="12.75">
      <c r="A335" s="5">
        <v>22</v>
      </c>
      <c r="B335" s="15">
        <v>0.025854875</v>
      </c>
      <c r="C335" s="15">
        <v>0.03309079166666666</v>
      </c>
      <c r="D335" s="15"/>
      <c r="E335" s="15">
        <v>1.6321065416666665</v>
      </c>
      <c r="F335" s="15">
        <v>1.4533853749999999</v>
      </c>
      <c r="G335" s="15">
        <v>1.8252409230769233</v>
      </c>
      <c r="H335" s="15">
        <v>0.2933529999999999</v>
      </c>
      <c r="I335" s="15">
        <v>0.3044999583333333</v>
      </c>
      <c r="J335" s="15"/>
      <c r="K335" s="15">
        <v>3.742290583333334</v>
      </c>
    </row>
    <row r="336" spans="1:11" ht="12.75">
      <c r="A336" s="5">
        <v>23</v>
      </c>
      <c r="B336" s="15">
        <v>0.02342533333333333</v>
      </c>
      <c r="C336" s="15">
        <v>0.024851625</v>
      </c>
      <c r="D336" s="15"/>
      <c r="E336" s="15">
        <v>1.3594397916666663</v>
      </c>
      <c r="F336" s="15">
        <v>1.2651683333333335</v>
      </c>
      <c r="G336" s="15">
        <v>1.7073490909090907</v>
      </c>
      <c r="H336" s="15">
        <v>0.23794670833333323</v>
      </c>
      <c r="I336" s="15">
        <v>0.15143433333333334</v>
      </c>
      <c r="J336" s="15"/>
      <c r="K336" s="15">
        <v>3.0622659999999997</v>
      </c>
    </row>
    <row r="337" spans="1:11" ht="12.75">
      <c r="A337" s="5">
        <v>24</v>
      </c>
      <c r="B337" s="15">
        <v>0.024181000000000005</v>
      </c>
      <c r="C337" s="15">
        <v>0.027462999999999998</v>
      </c>
      <c r="D337" s="15"/>
      <c r="E337" s="15">
        <v>1.220020125</v>
      </c>
      <c r="F337" s="15">
        <v>1.10050125</v>
      </c>
      <c r="G337" s="15">
        <v>1.6453433749999995</v>
      </c>
      <c r="H337" s="15">
        <v>0.22681370833333328</v>
      </c>
      <c r="I337" s="15">
        <v>0.124173625</v>
      </c>
      <c r="J337" s="15"/>
      <c r="K337" s="15">
        <v>2.723152666666666</v>
      </c>
    </row>
    <row r="338" spans="1:11" ht="12.75">
      <c r="A338" s="5">
        <v>25</v>
      </c>
      <c r="B338" s="15">
        <v>0.022156250000000002</v>
      </c>
      <c r="C338" s="15">
        <v>0.027346999999999996</v>
      </c>
      <c r="D338" s="15"/>
      <c r="E338" s="15">
        <v>0.9276754583333334</v>
      </c>
      <c r="F338" s="15">
        <v>0.83675125</v>
      </c>
      <c r="G338" s="15">
        <v>1.5978949166666665</v>
      </c>
      <c r="H338" s="15">
        <v>0.19641433333333333</v>
      </c>
      <c r="I338" s="15">
        <v>0.05008829166666668</v>
      </c>
      <c r="J338" s="15"/>
      <c r="K338" s="15">
        <v>2.0604327083333334</v>
      </c>
    </row>
    <row r="339" spans="1:11" ht="12.75">
      <c r="A339" s="5">
        <v>26</v>
      </c>
      <c r="B339" s="15">
        <v>0.030498708333333333</v>
      </c>
      <c r="C339" s="15">
        <v>0.03406016666666666</v>
      </c>
      <c r="D339" s="15"/>
      <c r="E339" s="15">
        <v>0.832989125</v>
      </c>
      <c r="F339" s="15">
        <v>0.7477347500000002</v>
      </c>
      <c r="G339" s="15">
        <v>1.6438703333333338</v>
      </c>
      <c r="H339" s="15">
        <v>0.15574174999999998</v>
      </c>
      <c r="I339" s="15">
        <v>0.08673762499999998</v>
      </c>
      <c r="J339" s="15"/>
      <c r="K339" s="15">
        <v>1.8877619166666664</v>
      </c>
    </row>
    <row r="340" spans="1:11" ht="12.75">
      <c r="A340" s="5">
        <v>27</v>
      </c>
      <c r="B340" s="15">
        <v>0.0811228</v>
      </c>
      <c r="C340" s="15">
        <v>0.13645809999999997</v>
      </c>
      <c r="D340" s="15"/>
      <c r="E340" s="15">
        <v>1.104154</v>
      </c>
      <c r="F340" s="15">
        <v>1.1282003999999999</v>
      </c>
      <c r="G340" s="15">
        <v>1.6445173750000002</v>
      </c>
      <c r="H340" s="15">
        <v>0.15900699999999998</v>
      </c>
      <c r="I340" s="15">
        <v>0.0785468</v>
      </c>
      <c r="J340" s="15"/>
      <c r="K340" s="15">
        <v>2.6874893</v>
      </c>
    </row>
    <row r="341" spans="1:11" ht="12.75">
      <c r="A341" s="5">
        <v>28</v>
      </c>
      <c r="B341" s="15">
        <v>0.020506749999999997</v>
      </c>
      <c r="C341" s="15">
        <v>0.0194185625</v>
      </c>
      <c r="D341" s="15"/>
      <c r="E341" s="15">
        <v>1.8183658749999998</v>
      </c>
      <c r="F341" s="15">
        <v>1.5733706875000002</v>
      </c>
      <c r="G341" s="15">
        <v>1.6722102083333334</v>
      </c>
      <c r="H341" s="15">
        <v>0.25690650000000004</v>
      </c>
      <c r="I341" s="15">
        <v>0.1742455</v>
      </c>
      <c r="J341" s="15"/>
      <c r="K341" s="15">
        <v>3.8621911249999994</v>
      </c>
    </row>
    <row r="342" spans="1:11" ht="12.75">
      <c r="A342" s="5">
        <v>29</v>
      </c>
      <c r="B342" s="15">
        <v>0.028736916666666668</v>
      </c>
      <c r="C342" s="15">
        <v>0.020369125</v>
      </c>
      <c r="D342" s="15"/>
      <c r="E342" s="15">
        <v>1.8404931250000003</v>
      </c>
      <c r="F342" s="15">
        <v>1.6260594583333334</v>
      </c>
      <c r="G342" s="15">
        <v>1.655103875</v>
      </c>
      <c r="H342" s="15">
        <v>0.22935945833333338</v>
      </c>
      <c r="I342" s="15">
        <v>0.1779602083333333</v>
      </c>
      <c r="J342" s="15"/>
      <c r="K342" s="15">
        <v>3.9229783333333343</v>
      </c>
    </row>
    <row r="343" spans="1:11" ht="12.75">
      <c r="A343" s="5">
        <v>30</v>
      </c>
      <c r="B343" s="15">
        <v>0.022504421052631587</v>
      </c>
      <c r="C343" s="15">
        <v>0.02756905263157895</v>
      </c>
      <c r="D343" s="15"/>
      <c r="E343" s="15">
        <v>1.7653813684210526</v>
      </c>
      <c r="F343" s="15">
        <v>1.5584528421052628</v>
      </c>
      <c r="G343" s="15">
        <v>1.7121812083333332</v>
      </c>
      <c r="H343" s="15">
        <v>0.504355947368421</v>
      </c>
      <c r="I343" s="15">
        <v>0.051731894736842095</v>
      </c>
      <c r="J343" s="15"/>
      <c r="K343" s="15">
        <v>3.9299955263157895</v>
      </c>
    </row>
    <row r="344" spans="1:11" ht="12.75">
      <c r="A344" s="5">
        <v>31</v>
      </c>
      <c r="B344" s="15"/>
      <c r="C344" s="15"/>
      <c r="D344" s="15"/>
      <c r="E344" s="15"/>
      <c r="F344" s="15"/>
      <c r="G344" s="15">
        <v>1.6518735833333331</v>
      </c>
      <c r="H344" s="15"/>
      <c r="I344" s="15"/>
      <c r="J344" s="15"/>
      <c r="K344" s="15"/>
    </row>
    <row r="345" spans="1:11" ht="12.75">
      <c r="A345" s="19">
        <v>40513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2.75">
      <c r="A346" s="5">
        <v>2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2.75">
      <c r="A347" s="5">
        <v>3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2.75">
      <c r="A348" s="5">
        <v>4</v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2.75">
      <c r="A349" s="5">
        <v>5</v>
      </c>
      <c r="B349" s="15">
        <v>0.02203658333333333</v>
      </c>
      <c r="C349" s="15">
        <v>0.02691641666666667</v>
      </c>
      <c r="D349" s="15"/>
      <c r="E349" s="15">
        <v>1.6983984166666668</v>
      </c>
      <c r="F349" s="15">
        <v>1.5510446666666666</v>
      </c>
      <c r="G349" s="15">
        <v>3.2983960833333335</v>
      </c>
      <c r="H349" s="15">
        <v>0.7621149166666665</v>
      </c>
      <c r="I349" s="15">
        <v>0.24982250000000003</v>
      </c>
      <c r="J349" s="15"/>
      <c r="K349" s="15">
        <v>4.310333583333334</v>
      </c>
    </row>
    <row r="350" spans="1:11" ht="12.75">
      <c r="A350" s="5">
        <v>6</v>
      </c>
      <c r="B350" s="15">
        <v>0.022720499999999994</v>
      </c>
      <c r="C350" s="15">
        <v>0.028228791666666666</v>
      </c>
      <c r="D350" s="15"/>
      <c r="E350" s="15">
        <v>1.7960006666666668</v>
      </c>
      <c r="F350" s="15">
        <v>1.6546783333333333</v>
      </c>
      <c r="G350" s="15">
        <v>3.501628291666667</v>
      </c>
      <c r="H350" s="15">
        <v>0.5991915416666667</v>
      </c>
      <c r="I350" s="15">
        <v>0.16593854166666663</v>
      </c>
      <c r="J350" s="15"/>
      <c r="K350" s="15">
        <v>4.266965291666666</v>
      </c>
    </row>
    <row r="351" spans="1:11" ht="12.75">
      <c r="A351" s="5">
        <v>7</v>
      </c>
      <c r="B351" s="15">
        <v>0.026428000000000004</v>
      </c>
      <c r="C351" s="15">
        <v>0.027072749999999996</v>
      </c>
      <c r="D351" s="15"/>
      <c r="E351" s="15">
        <v>1.8683578333333335</v>
      </c>
      <c r="F351" s="15">
        <v>1.6980927083333333</v>
      </c>
      <c r="G351" s="15">
        <v>3.6199512916666667</v>
      </c>
      <c r="H351" s="15">
        <v>0.6838392916666666</v>
      </c>
      <c r="I351" s="15">
        <v>0.24037229166666665</v>
      </c>
      <c r="J351" s="15"/>
      <c r="K351" s="15">
        <v>4.544162791666667</v>
      </c>
    </row>
    <row r="352" spans="1:11" ht="12.75">
      <c r="A352" s="5">
        <v>8</v>
      </c>
      <c r="B352" s="15">
        <v>0.01696170833333333</v>
      </c>
      <c r="C352" s="15">
        <v>0.022471541666666664</v>
      </c>
      <c r="D352" s="15"/>
      <c r="E352" s="15">
        <v>1.8175475000000005</v>
      </c>
      <c r="F352" s="15">
        <v>1.6456449583333328</v>
      </c>
      <c r="G352" s="15">
        <v>3.5026257083333334</v>
      </c>
      <c r="H352" s="15">
        <v>0.5170424166666667</v>
      </c>
      <c r="I352" s="15">
        <v>0.31583441666666673</v>
      </c>
      <c r="J352" s="15"/>
      <c r="K352" s="15">
        <v>4.335502458333334</v>
      </c>
    </row>
    <row r="353" spans="1:11" ht="12.75">
      <c r="A353" s="5">
        <v>9</v>
      </c>
      <c r="B353" s="15">
        <v>0.018145208333333336</v>
      </c>
      <c r="C353" s="15">
        <v>0.021203000000000003</v>
      </c>
      <c r="D353" s="15"/>
      <c r="E353" s="15">
        <v>1.6110155416666665</v>
      </c>
      <c r="F353" s="15">
        <v>1.5699268750000002</v>
      </c>
      <c r="G353" s="15">
        <v>3.220290625</v>
      </c>
      <c r="H353" s="15">
        <v>0.4636861666666667</v>
      </c>
      <c r="I353" s="15">
        <v>0.314028625</v>
      </c>
      <c r="J353" s="15"/>
      <c r="K353" s="15">
        <v>3.998005416666668</v>
      </c>
    </row>
    <row r="354" spans="1:11" ht="12.75">
      <c r="A354" s="5">
        <v>10</v>
      </c>
      <c r="B354" s="15">
        <v>0.016018291666666667</v>
      </c>
      <c r="C354" s="15">
        <v>0.02231145833333333</v>
      </c>
      <c r="D354" s="15"/>
      <c r="E354" s="15">
        <v>1.73161525</v>
      </c>
      <c r="F354" s="15">
        <v>1.6122080416666664</v>
      </c>
      <c r="G354" s="15">
        <v>3.3821530416666663</v>
      </c>
      <c r="H354" s="15">
        <v>0.4004667916666666</v>
      </c>
      <c r="I354" s="15">
        <v>0.26939762500000003</v>
      </c>
      <c r="J354" s="15"/>
      <c r="K354" s="15">
        <v>4.052017416666666</v>
      </c>
    </row>
    <row r="355" spans="1:11" ht="12.75">
      <c r="A355" s="5">
        <v>11</v>
      </c>
      <c r="B355" s="15">
        <v>0.017084250000000002</v>
      </c>
      <c r="C355" s="15">
        <v>0.02004816666666667</v>
      </c>
      <c r="D355" s="15"/>
      <c r="E355" s="15">
        <v>1.7534016249999997</v>
      </c>
      <c r="F355" s="15">
        <v>1.6126669166666663</v>
      </c>
      <c r="G355" s="15">
        <v>3.4032009583333327</v>
      </c>
      <c r="H355" s="15">
        <v>0.37792133333333333</v>
      </c>
      <c r="I355" s="15">
        <v>0.19938325</v>
      </c>
      <c r="J355" s="15"/>
      <c r="K355" s="15">
        <v>3.980505416666667</v>
      </c>
    </row>
    <row r="356" spans="1:11" ht="12.75">
      <c r="A356" s="5">
        <v>12</v>
      </c>
      <c r="B356" s="15">
        <v>0.01983225</v>
      </c>
      <c r="C356" s="15">
        <v>0.0280175</v>
      </c>
      <c r="D356" s="15"/>
      <c r="E356" s="15">
        <v>1.7058886666666666</v>
      </c>
      <c r="F356" s="15">
        <v>1.5738239166666668</v>
      </c>
      <c r="G356" s="15">
        <v>3.3275623333333333</v>
      </c>
      <c r="H356" s="15">
        <v>0.35262358333333327</v>
      </c>
      <c r="I356" s="15">
        <v>0.36633670833333326</v>
      </c>
      <c r="J356" s="15"/>
      <c r="K356" s="15">
        <v>4.046522666666667</v>
      </c>
    </row>
    <row r="357" spans="1:11" ht="12.75">
      <c r="A357" s="5">
        <v>13</v>
      </c>
      <c r="B357" s="15">
        <v>0.018279624999999997</v>
      </c>
      <c r="C357" s="15">
        <v>0.03139770833333333</v>
      </c>
      <c r="D357" s="15"/>
      <c r="E357" s="15">
        <v>1.7615404166666666</v>
      </c>
      <c r="F357" s="15">
        <v>1.5901542083333335</v>
      </c>
      <c r="G357" s="15">
        <v>3.4013719583333337</v>
      </c>
      <c r="H357" s="15">
        <v>0.4238709166666667</v>
      </c>
      <c r="I357" s="15">
        <v>0.44601241666666674</v>
      </c>
      <c r="J357" s="15"/>
      <c r="K357" s="15">
        <v>4.271255166666665</v>
      </c>
    </row>
    <row r="358" spans="1:11" ht="12.75">
      <c r="A358" s="5">
        <v>14</v>
      </c>
      <c r="B358" s="15">
        <v>0.020030375</v>
      </c>
      <c r="C358" s="15">
        <v>0.03072945833333333</v>
      </c>
      <c r="D358" s="15"/>
      <c r="E358" s="15">
        <v>1.7510139999999998</v>
      </c>
      <c r="F358" s="15">
        <v>1.59135775</v>
      </c>
      <c r="G358" s="15">
        <v>3.393131583333333</v>
      </c>
      <c r="H358" s="15">
        <v>0.4341594583333334</v>
      </c>
      <c r="I358" s="15">
        <v>0.17823575000000003</v>
      </c>
      <c r="J358" s="15"/>
      <c r="K358" s="15">
        <v>4.0055265</v>
      </c>
    </row>
    <row r="359" spans="1:11" ht="12.75">
      <c r="A359" s="5">
        <v>15</v>
      </c>
      <c r="B359" s="15">
        <v>0.019178</v>
      </c>
      <c r="C359" s="15">
        <v>0.02704139130434783</v>
      </c>
      <c r="D359" s="15"/>
      <c r="E359" s="15">
        <v>1.7570835652173913</v>
      </c>
      <c r="F359" s="15">
        <v>1.5835058695652173</v>
      </c>
      <c r="G359" s="15">
        <v>3.3868088260869564</v>
      </c>
      <c r="H359" s="15">
        <v>0.3344817826086956</v>
      </c>
      <c r="I359" s="15">
        <v>0.13338847826086955</v>
      </c>
      <c r="J359" s="15"/>
      <c r="K359" s="15">
        <v>3.8546791304347825</v>
      </c>
    </row>
    <row r="360" spans="1:11" ht="12.75">
      <c r="A360" s="5">
        <v>16</v>
      </c>
      <c r="B360" s="15">
        <v>0.01868904166666667</v>
      </c>
      <c r="C360" s="15">
        <v>0.02733645833333333</v>
      </c>
      <c r="D360" s="15"/>
      <c r="E360" s="15">
        <v>1.7611909583333338</v>
      </c>
      <c r="F360" s="15">
        <v>1.5840657083333334</v>
      </c>
      <c r="G360" s="15">
        <v>3.3912821666666675</v>
      </c>
      <c r="H360" s="15">
        <v>0.39187633333333327</v>
      </c>
      <c r="I360" s="15">
        <v>0.13556508333333336</v>
      </c>
      <c r="J360" s="15"/>
      <c r="K360" s="15">
        <v>3.9187236666666663</v>
      </c>
    </row>
    <row r="361" spans="1:11" ht="12.75">
      <c r="A361" s="5">
        <v>17</v>
      </c>
      <c r="B361" s="15">
        <v>0.021475875000000002</v>
      </c>
      <c r="C361" s="15">
        <v>0.03251825</v>
      </c>
      <c r="D361" s="15"/>
      <c r="E361" s="15">
        <v>1.7443044166666664</v>
      </c>
      <c r="F361" s="15">
        <v>1.579852625</v>
      </c>
      <c r="G361" s="15">
        <v>3.378151166666666</v>
      </c>
      <c r="H361" s="15">
        <v>0.46411399999999997</v>
      </c>
      <c r="I361" s="15">
        <v>0.153869</v>
      </c>
      <c r="J361" s="15"/>
      <c r="K361" s="15">
        <v>3.9961342916666656</v>
      </c>
    </row>
    <row r="362" spans="1:11" ht="12.75">
      <c r="A362" s="5">
        <v>18</v>
      </c>
      <c r="B362" s="15">
        <v>0.021519333333333335</v>
      </c>
      <c r="C362" s="15">
        <v>0.027182416666666667</v>
      </c>
      <c r="D362" s="15"/>
      <c r="E362" s="15">
        <v>1.7812409999999999</v>
      </c>
      <c r="F362" s="15">
        <v>1.6025019166666665</v>
      </c>
      <c r="G362" s="15">
        <v>3.432444666666666</v>
      </c>
      <c r="H362" s="15">
        <v>0.43344216666666663</v>
      </c>
      <c r="I362" s="15">
        <v>0.1524947083333333</v>
      </c>
      <c r="J362" s="15"/>
      <c r="K362" s="15">
        <v>4.018381499999999</v>
      </c>
    </row>
    <row r="363" spans="1:11" ht="12.75">
      <c r="A363" s="5">
        <v>19</v>
      </c>
      <c r="B363" s="15">
        <v>0.017912374999999998</v>
      </c>
      <c r="C363" s="15">
        <v>0.020898458333333328</v>
      </c>
      <c r="D363" s="15"/>
      <c r="E363" s="15">
        <v>1.087690375</v>
      </c>
      <c r="F363" s="15">
        <v>1.209835</v>
      </c>
      <c r="G363" s="15">
        <v>2.336336208333333</v>
      </c>
      <c r="H363" s="15">
        <v>0.2758844583333333</v>
      </c>
      <c r="I363" s="15">
        <v>0.09176770833333331</v>
      </c>
      <c r="J363" s="15"/>
      <c r="K363" s="15">
        <v>2.70398825</v>
      </c>
    </row>
    <row r="364" spans="1:11" ht="12.75">
      <c r="A364" s="5">
        <v>20</v>
      </c>
      <c r="B364" s="15">
        <v>0.011800625</v>
      </c>
      <c r="C364" s="15">
        <v>0.016491083333333333</v>
      </c>
      <c r="D364" s="15"/>
      <c r="E364" s="15">
        <v>0.053500125</v>
      </c>
      <c r="F364" s="15">
        <v>0.07103525000000002</v>
      </c>
      <c r="G364" s="15">
        <v>0.15282708333333336</v>
      </c>
      <c r="H364" s="15">
        <v>0.25043141666666663</v>
      </c>
      <c r="I364" s="15">
        <v>0.007058208333333336</v>
      </c>
      <c r="J364" s="15"/>
      <c r="K364" s="15">
        <v>0.40976774999999993</v>
      </c>
    </row>
    <row r="365" spans="1:11" ht="12.75">
      <c r="A365" s="5">
        <v>21</v>
      </c>
      <c r="B365" s="15">
        <v>0.015329041666666666</v>
      </c>
      <c r="C365" s="15">
        <v>0.022091041666666672</v>
      </c>
      <c r="D365" s="15"/>
      <c r="E365" s="15">
        <v>1.0551726666666665</v>
      </c>
      <c r="F365" s="15">
        <v>0.9512365833333333</v>
      </c>
      <c r="G365" s="15">
        <v>2.043829333333333</v>
      </c>
      <c r="H365" s="15">
        <v>0.3197673333333334</v>
      </c>
      <c r="I365" s="15">
        <v>0.08266475</v>
      </c>
      <c r="J365" s="15"/>
      <c r="K365" s="15">
        <v>2.4454233333333337</v>
      </c>
    </row>
    <row r="366" spans="1:11" ht="12.75">
      <c r="A366" s="5">
        <v>22</v>
      </c>
      <c r="B366" s="15">
        <v>0.020309666666666667</v>
      </c>
      <c r="C366" s="15">
        <v>0.028306583333333333</v>
      </c>
      <c r="D366" s="15"/>
      <c r="E366" s="15">
        <v>1.7480795416666668</v>
      </c>
      <c r="F366" s="15">
        <v>1.569552458333333</v>
      </c>
      <c r="G366" s="15">
        <v>3.36624825</v>
      </c>
      <c r="H366" s="15">
        <v>0.3437417916666667</v>
      </c>
      <c r="I366" s="15">
        <v>0.12030199999999996</v>
      </c>
      <c r="J366" s="15"/>
      <c r="K366" s="15">
        <v>3.830292</v>
      </c>
    </row>
    <row r="367" spans="1:11" ht="12.75">
      <c r="A367" s="5">
        <v>23</v>
      </c>
      <c r="B367" s="15">
        <v>0.0228585</v>
      </c>
      <c r="C367" s="15">
        <v>0.026783625000000002</v>
      </c>
      <c r="D367" s="15"/>
      <c r="E367" s="15">
        <v>1.7728668333333335</v>
      </c>
      <c r="F367" s="15">
        <v>1.5964743749999997</v>
      </c>
      <c r="G367" s="15">
        <v>3.4189833333333333</v>
      </c>
      <c r="H367" s="15">
        <v>0.4270735833333334</v>
      </c>
      <c r="I367" s="15">
        <v>0.15390154166666667</v>
      </c>
      <c r="J367" s="15"/>
      <c r="K367" s="15">
        <v>3.999958416666667</v>
      </c>
    </row>
    <row r="368" spans="1:11" ht="12.75">
      <c r="A368" s="5">
        <v>24</v>
      </c>
      <c r="B368" s="15">
        <v>0.019031625</v>
      </c>
      <c r="C368" s="15">
        <v>0.02435145833333333</v>
      </c>
      <c r="D368" s="15"/>
      <c r="E368" s="15">
        <v>1.7894229166666669</v>
      </c>
      <c r="F368" s="15">
        <v>1.6382886249999995</v>
      </c>
      <c r="G368" s="15">
        <v>3.4710946249999997</v>
      </c>
      <c r="H368" s="15">
        <v>0.4917095000000001</v>
      </c>
      <c r="I368" s="15">
        <v>0.173511375</v>
      </c>
      <c r="J368" s="15"/>
      <c r="K368" s="15">
        <v>4.136315458333334</v>
      </c>
    </row>
    <row r="369" spans="1:11" ht="12.75">
      <c r="A369" s="5">
        <v>25</v>
      </c>
      <c r="B369" s="15">
        <v>0.02124154166666667</v>
      </c>
      <c r="C369" s="15">
        <v>0.029774250000000002</v>
      </c>
      <c r="D369" s="15"/>
      <c r="E369" s="15">
        <v>1.7930708333333338</v>
      </c>
      <c r="F369" s="15">
        <v>1.6329638749999997</v>
      </c>
      <c r="G369" s="15">
        <v>3.4770505000000003</v>
      </c>
      <c r="H369" s="15">
        <v>0.48919633333333334</v>
      </c>
      <c r="I369" s="15">
        <v>0.16169575000000003</v>
      </c>
      <c r="J369" s="15"/>
      <c r="K369" s="15">
        <v>4.1279423333333325</v>
      </c>
    </row>
    <row r="370" spans="1:11" ht="12.75">
      <c r="A370" s="5">
        <v>26</v>
      </c>
      <c r="B370" s="15">
        <v>0.022373</v>
      </c>
      <c r="C370" s="15">
        <v>0.028403125000000005</v>
      </c>
      <c r="D370" s="15"/>
      <c r="E370" s="15">
        <v>1.7216802500000001</v>
      </c>
      <c r="F370" s="15">
        <v>1.5970740833333332</v>
      </c>
      <c r="G370" s="15">
        <v>3.369530458333333</v>
      </c>
      <c r="H370" s="15">
        <v>0.42033208333333333</v>
      </c>
      <c r="I370" s="15">
        <v>0.28742941666666666</v>
      </c>
      <c r="J370" s="15"/>
      <c r="K370" s="15">
        <v>4.077292000000001</v>
      </c>
    </row>
    <row r="371" spans="1:11" ht="12.75">
      <c r="A371" s="5">
        <v>27</v>
      </c>
      <c r="B371" s="15">
        <v>0.023013375</v>
      </c>
      <c r="C371" s="15">
        <v>0.027926250000000003</v>
      </c>
      <c r="D371" s="15"/>
      <c r="E371" s="15">
        <v>1.6763451666666669</v>
      </c>
      <c r="F371" s="15">
        <v>1.6071335000000004</v>
      </c>
      <c r="G371" s="15">
        <v>3.334418291666667</v>
      </c>
      <c r="H371" s="15">
        <v>0.3260173333333334</v>
      </c>
      <c r="I371" s="15">
        <v>0.24891862500000003</v>
      </c>
      <c r="J371" s="15"/>
      <c r="K371" s="15">
        <v>3.909353916666667</v>
      </c>
    </row>
    <row r="372" spans="1:11" ht="12.75">
      <c r="A372" s="5">
        <v>28</v>
      </c>
      <c r="B372" s="15">
        <v>0.022767541666666665</v>
      </c>
      <c r="C372" s="15">
        <v>0.029666416666666667</v>
      </c>
      <c r="D372" s="15"/>
      <c r="E372" s="15">
        <v>1.9122647083333335</v>
      </c>
      <c r="F372" s="15">
        <v>1.7889820833333336</v>
      </c>
      <c r="G372" s="15">
        <v>3.7536807500000005</v>
      </c>
      <c r="H372" s="15">
        <v>0.511860375</v>
      </c>
      <c r="I372" s="15">
        <v>0.27782012500000003</v>
      </c>
      <c r="J372" s="15"/>
      <c r="K372" s="15">
        <v>4.543361249999999</v>
      </c>
    </row>
    <row r="373" spans="1:11" ht="12.75">
      <c r="A373" s="5">
        <v>29</v>
      </c>
      <c r="B373" s="15">
        <v>0.027397695652173915</v>
      </c>
      <c r="C373" s="15">
        <v>0.03052113043478261</v>
      </c>
      <c r="D373" s="15"/>
      <c r="E373" s="15">
        <v>2.098195086956522</v>
      </c>
      <c r="F373" s="15">
        <v>1.997746086956521</v>
      </c>
      <c r="G373" s="15">
        <v>4.15386</v>
      </c>
      <c r="H373" s="15">
        <v>0.6103010869565219</v>
      </c>
      <c r="I373" s="15">
        <v>0.6678463478260871</v>
      </c>
      <c r="J373" s="15"/>
      <c r="K373" s="15">
        <v>5.432007130434783</v>
      </c>
    </row>
    <row r="374" spans="1:11" ht="12.75">
      <c r="A374" s="5">
        <v>30</v>
      </c>
      <c r="B374" s="15">
        <v>0.02286533333333333</v>
      </c>
      <c r="C374" s="15">
        <v>0.033868375</v>
      </c>
      <c r="D374" s="15"/>
      <c r="E374" s="15">
        <v>2.172871041666667</v>
      </c>
      <c r="F374" s="15">
        <v>2.109166791666667</v>
      </c>
      <c r="G374" s="15">
        <v>4.338771541666667</v>
      </c>
      <c r="H374" s="15">
        <v>0.6297607500000001</v>
      </c>
      <c r="I374" s="15">
        <v>0.5800949583333334</v>
      </c>
      <c r="J374" s="15"/>
      <c r="K374" s="15">
        <v>5.548627375</v>
      </c>
    </row>
    <row r="375" spans="1:11" ht="12.75">
      <c r="A375" s="5">
        <v>31</v>
      </c>
      <c r="B375" s="15">
        <v>0.031140708333333336</v>
      </c>
      <c r="C375" s="15">
        <v>0.051820541666666664</v>
      </c>
      <c r="D375" s="15"/>
      <c r="E375" s="15">
        <v>1.7282409583333331</v>
      </c>
      <c r="F375" s="15">
        <v>1.9761135000000003</v>
      </c>
      <c r="G375" s="15">
        <v>3.7873157083333338</v>
      </c>
      <c r="H375" s="15">
        <v>0.6675124583333334</v>
      </c>
      <c r="I375" s="15">
        <v>0.5047397083333334</v>
      </c>
      <c r="J375" s="15"/>
      <c r="K375" s="15">
        <v>4.9595675</v>
      </c>
    </row>
    <row r="376" spans="1:11" ht="25.5">
      <c r="A376" s="12"/>
      <c r="B376" s="14" t="s">
        <v>8</v>
      </c>
      <c r="C376" s="14" t="s">
        <v>9</v>
      </c>
      <c r="D376" s="14" t="s">
        <v>10</v>
      </c>
      <c r="E376" s="14" t="s">
        <v>4</v>
      </c>
      <c r="F376" s="14" t="s">
        <v>5</v>
      </c>
      <c r="G376" s="14" t="s">
        <v>11</v>
      </c>
      <c r="H376" s="14" t="s">
        <v>3</v>
      </c>
      <c r="I376" s="14" t="s">
        <v>13</v>
      </c>
      <c r="J376" s="14" t="s">
        <v>12</v>
      </c>
      <c r="K376" s="14" t="s">
        <v>6</v>
      </c>
    </row>
    <row r="377" spans="1:11" ht="12.75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8"/>
    </row>
    <row r="378" spans="1:11" ht="12.75">
      <c r="A378" s="16" t="s">
        <v>0</v>
      </c>
      <c r="B378" s="17">
        <f>AVERAGE(B6:B376)</f>
        <v>0.026312738842919618</v>
      </c>
      <c r="C378" s="18">
        <f>AVERAGE(C6:C376)</f>
        <v>0.028341087258340267</v>
      </c>
      <c r="D378" s="18"/>
      <c r="E378" s="18">
        <f>AVERAGE(E6:E376)</f>
        <v>1.7042887868987644</v>
      </c>
      <c r="F378" s="18">
        <f>AVERAGE(F6:F376)</f>
        <v>1.6440582187965125</v>
      </c>
      <c r="G378" s="18">
        <f>AVERAGE(G6:G376)</f>
        <v>3.241474301836835</v>
      </c>
      <c r="H378" s="18">
        <f>AVERAGE(H6:H376)</f>
        <v>0.42333795773509625</v>
      </c>
      <c r="I378" s="18">
        <f>AVERAGE(I6:I376)</f>
        <v>0.27512193273263225</v>
      </c>
      <c r="J378" s="18"/>
      <c r="K378" s="18">
        <f>AVERAGE(K6:K376)</f>
        <v>4.099947753602959</v>
      </c>
    </row>
    <row r="379" spans="1:11" ht="12.75">
      <c r="A379" s="16" t="s">
        <v>1</v>
      </c>
      <c r="B379" s="17">
        <f>MIN(B7:B378)</f>
        <v>0.011800625</v>
      </c>
      <c r="C379" s="18">
        <f>MIN(C7:C378)</f>
        <v>0.011035041666666667</v>
      </c>
      <c r="D379" s="18"/>
      <c r="E379" s="18">
        <f>MIN(E7:E378)</f>
        <v>0</v>
      </c>
      <c r="F379" s="18">
        <f>MIN(F7:F378)</f>
        <v>0.043594625000000005</v>
      </c>
      <c r="G379" s="18">
        <f>MIN(G7:G378)</f>
        <v>0.133506375</v>
      </c>
      <c r="H379" s="18">
        <f>MIN(H7:H378)</f>
        <v>0.006805749999999999</v>
      </c>
      <c r="I379" s="18">
        <f>MIN(I7:I378)</f>
        <v>0.004595125000000001</v>
      </c>
      <c r="J379" s="18"/>
      <c r="K379" s="18">
        <f>MIN(K7:K378)</f>
        <v>0.14987</v>
      </c>
    </row>
    <row r="380" spans="1:11" ht="12.75">
      <c r="A380" s="16" t="s">
        <v>2</v>
      </c>
      <c r="B380" s="17">
        <v>0.04747100000000001</v>
      </c>
      <c r="C380" s="18">
        <v>0.061051541666666674</v>
      </c>
      <c r="D380" s="18"/>
      <c r="E380" s="18">
        <v>1.841844166666667</v>
      </c>
      <c r="F380" s="18">
        <v>1.6610880833333332</v>
      </c>
      <c r="G380" s="18">
        <v>3.577053291666667</v>
      </c>
      <c r="H380" s="18">
        <v>1.23369125</v>
      </c>
      <c r="I380" s="18">
        <v>1.044773375</v>
      </c>
      <c r="J380" s="18"/>
      <c r="K380" s="18">
        <v>5.310693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05"/>
  <sheetViews>
    <sheetView zoomScalePageLayoutView="0" workbookViewId="0" topLeftCell="A781">
      <selection activeCell="B805" sqref="B805:K805"/>
    </sheetView>
  </sheetViews>
  <sheetFormatPr defaultColWidth="9.140625" defaultRowHeight="12.75"/>
  <cols>
    <col min="1" max="1" width="15.421875" style="0" bestFit="1" customWidth="1"/>
    <col min="2" max="2" width="9.00390625" style="0" bestFit="1" customWidth="1"/>
  </cols>
  <sheetData>
    <row r="1" spans="1:11" ht="12.75">
      <c r="A1" s="2">
        <v>41244</v>
      </c>
      <c r="B1">
        <v>0.032632</v>
      </c>
      <c r="C1">
        <v>0</v>
      </c>
      <c r="E1">
        <v>0.075</v>
      </c>
      <c r="F1">
        <v>0.111946</v>
      </c>
      <c r="H1">
        <v>5.444645</v>
      </c>
      <c r="I1">
        <v>0</v>
      </c>
      <c r="K1">
        <v>5.664222</v>
      </c>
    </row>
    <row r="2" spans="1:11" ht="12.75">
      <c r="A2" s="2">
        <v>41244.041666666664</v>
      </c>
      <c r="B2">
        <v>0.032632</v>
      </c>
      <c r="C2">
        <v>0</v>
      </c>
      <c r="E2">
        <v>0.075</v>
      </c>
      <c r="F2">
        <v>0.111946</v>
      </c>
      <c r="H2">
        <v>5.444645</v>
      </c>
      <c r="I2">
        <v>0</v>
      </c>
      <c r="K2">
        <v>5.664222</v>
      </c>
    </row>
    <row r="3" spans="1:11" ht="12.75">
      <c r="A3" s="2">
        <v>41244.083333333336</v>
      </c>
      <c r="B3">
        <v>0.032632</v>
      </c>
      <c r="C3">
        <v>0</v>
      </c>
      <c r="E3">
        <v>0.075</v>
      </c>
      <c r="F3">
        <v>0.111946</v>
      </c>
      <c r="H3">
        <v>5.444645</v>
      </c>
      <c r="I3">
        <v>0</v>
      </c>
      <c r="K3">
        <v>5.664222</v>
      </c>
    </row>
    <row r="4" spans="1:11" ht="12.75">
      <c r="A4" s="2">
        <v>41244.125</v>
      </c>
      <c r="B4">
        <v>0.032632</v>
      </c>
      <c r="C4">
        <v>0</v>
      </c>
      <c r="E4">
        <v>0.075</v>
      </c>
      <c r="F4">
        <v>0.111946</v>
      </c>
      <c r="H4">
        <v>5.444645</v>
      </c>
      <c r="I4">
        <v>0</v>
      </c>
      <c r="K4">
        <v>5.664222</v>
      </c>
    </row>
    <row r="5" spans="1:11" ht="12.75">
      <c r="A5" s="2">
        <v>41244.166666666664</v>
      </c>
      <c r="B5">
        <v>0.032632</v>
      </c>
      <c r="C5">
        <v>0</v>
      </c>
      <c r="E5">
        <v>0.075</v>
      </c>
      <c r="F5">
        <v>0.111946</v>
      </c>
      <c r="H5">
        <v>5.444645</v>
      </c>
      <c r="I5">
        <v>0</v>
      </c>
      <c r="K5">
        <v>5.664222</v>
      </c>
    </row>
    <row r="6" spans="1:11" ht="12.75">
      <c r="A6" s="2">
        <v>41244.208333333336</v>
      </c>
      <c r="B6">
        <v>0.032632</v>
      </c>
      <c r="C6">
        <v>0</v>
      </c>
      <c r="E6">
        <v>0.075</v>
      </c>
      <c r="F6">
        <v>0.111946</v>
      </c>
      <c r="H6">
        <v>5.444645</v>
      </c>
      <c r="I6">
        <v>0</v>
      </c>
      <c r="K6">
        <v>5.664222</v>
      </c>
    </row>
    <row r="7" spans="1:11" ht="12.75">
      <c r="A7" s="2">
        <v>41244.25</v>
      </c>
      <c r="B7">
        <v>0.032632</v>
      </c>
      <c r="C7">
        <v>0</v>
      </c>
      <c r="E7">
        <v>0.075</v>
      </c>
      <c r="F7">
        <v>0.111946</v>
      </c>
      <c r="H7">
        <v>5.444645</v>
      </c>
      <c r="I7">
        <v>0</v>
      </c>
      <c r="K7">
        <v>5.664222</v>
      </c>
    </row>
    <row r="8" spans="1:11" ht="12.75">
      <c r="A8" s="2">
        <v>41244.291666666664</v>
      </c>
      <c r="B8">
        <v>0.032632</v>
      </c>
      <c r="C8">
        <v>0</v>
      </c>
      <c r="E8">
        <v>0.075</v>
      </c>
      <c r="F8">
        <v>0.111946</v>
      </c>
      <c r="H8">
        <v>5.444645</v>
      </c>
      <c r="I8">
        <v>0</v>
      </c>
      <c r="K8">
        <v>5.664222</v>
      </c>
    </row>
    <row r="9" spans="1:11" ht="12.75">
      <c r="A9" s="2">
        <v>41244.333333333336</v>
      </c>
      <c r="B9">
        <v>0.032632</v>
      </c>
      <c r="C9">
        <v>0</v>
      </c>
      <c r="E9">
        <v>0.075</v>
      </c>
      <c r="F9">
        <v>0.111946</v>
      </c>
      <c r="H9">
        <v>5.444645</v>
      </c>
      <c r="I9">
        <v>0</v>
      </c>
      <c r="K9">
        <v>5.664222</v>
      </c>
    </row>
    <row r="10" spans="1:11" ht="12.75">
      <c r="A10" s="2">
        <v>41244.375</v>
      </c>
      <c r="B10">
        <v>0.032632</v>
      </c>
      <c r="C10">
        <v>0</v>
      </c>
      <c r="E10">
        <v>0.075</v>
      </c>
      <c r="F10">
        <v>0.111946</v>
      </c>
      <c r="H10">
        <v>5.444645</v>
      </c>
      <c r="I10">
        <v>0</v>
      </c>
      <c r="K10">
        <v>5.664222</v>
      </c>
    </row>
    <row r="11" spans="1:11" ht="12.75">
      <c r="A11" s="2">
        <v>41244.416666666664</v>
      </c>
      <c r="B11">
        <v>0.032632</v>
      </c>
      <c r="C11">
        <v>0</v>
      </c>
      <c r="E11">
        <v>0.075</v>
      </c>
      <c r="F11">
        <v>0.111946</v>
      </c>
      <c r="H11">
        <v>5.444645</v>
      </c>
      <c r="I11">
        <v>0</v>
      </c>
      <c r="K11">
        <v>5.664222</v>
      </c>
    </row>
    <row r="12" spans="1:11" ht="12.75">
      <c r="A12" s="2">
        <v>41244.458333333336</v>
      </c>
      <c r="B12">
        <v>0.032632</v>
      </c>
      <c r="C12">
        <v>0</v>
      </c>
      <c r="E12">
        <v>0.075</v>
      </c>
      <c r="F12">
        <v>0.111946</v>
      </c>
      <c r="H12">
        <v>5.444645</v>
      </c>
      <c r="I12">
        <v>0</v>
      </c>
      <c r="K12">
        <v>5.664222</v>
      </c>
    </row>
    <row r="13" spans="1:11" ht="12.75">
      <c r="A13" s="2">
        <v>41244.5</v>
      </c>
      <c r="B13">
        <v>0.032632</v>
      </c>
      <c r="C13">
        <v>0</v>
      </c>
      <c r="E13">
        <v>0.075</v>
      </c>
      <c r="F13">
        <v>0.111946</v>
      </c>
      <c r="H13">
        <v>5.444645</v>
      </c>
      <c r="I13">
        <v>0</v>
      </c>
      <c r="K13">
        <v>5.664222</v>
      </c>
    </row>
    <row r="14" spans="1:11" ht="12.75">
      <c r="A14" s="2">
        <v>41244.541666666664</v>
      </c>
      <c r="B14">
        <v>0.032632</v>
      </c>
      <c r="C14">
        <v>0</v>
      </c>
      <c r="E14">
        <v>0.075</v>
      </c>
      <c r="F14">
        <v>0.111946</v>
      </c>
      <c r="H14">
        <v>5.444645</v>
      </c>
      <c r="I14">
        <v>0</v>
      </c>
      <c r="K14">
        <v>5.664222</v>
      </c>
    </row>
    <row r="15" spans="1:11" ht="12.75">
      <c r="A15" s="2">
        <v>41244.583333333336</v>
      </c>
      <c r="B15">
        <v>0.032632</v>
      </c>
      <c r="C15">
        <v>0</v>
      </c>
      <c r="E15">
        <v>0.075</v>
      </c>
      <c r="F15">
        <v>0.111946</v>
      </c>
      <c r="H15">
        <v>5.444645</v>
      </c>
      <c r="I15">
        <v>0</v>
      </c>
      <c r="K15">
        <v>5.664222</v>
      </c>
    </row>
    <row r="16" spans="1:11" ht="12.75">
      <c r="A16" s="2">
        <v>41244.625</v>
      </c>
      <c r="B16">
        <v>0.032632</v>
      </c>
      <c r="C16">
        <v>0</v>
      </c>
      <c r="E16">
        <v>0.075</v>
      </c>
      <c r="F16">
        <v>0.111946</v>
      </c>
      <c r="H16">
        <v>5.444645</v>
      </c>
      <c r="I16">
        <v>0</v>
      </c>
      <c r="K16">
        <v>5.664222</v>
      </c>
    </row>
    <row r="17" spans="1:11" ht="12.75">
      <c r="A17" s="2">
        <v>41244.666666666664</v>
      </c>
      <c r="B17">
        <v>0.032632</v>
      </c>
      <c r="C17">
        <v>0</v>
      </c>
      <c r="E17">
        <v>0.075</v>
      </c>
      <c r="F17">
        <v>0.111946</v>
      </c>
      <c r="H17">
        <v>5.444645</v>
      </c>
      <c r="I17">
        <v>0</v>
      </c>
      <c r="K17">
        <v>5.664222</v>
      </c>
    </row>
    <row r="18" spans="1:11" ht="12.75">
      <c r="A18" s="2">
        <v>41244.708333333336</v>
      </c>
      <c r="B18">
        <v>0.032632</v>
      </c>
      <c r="C18">
        <v>0</v>
      </c>
      <c r="E18">
        <v>0.075</v>
      </c>
      <c r="F18">
        <v>0.111946</v>
      </c>
      <c r="H18">
        <v>5.444645</v>
      </c>
      <c r="I18">
        <v>0</v>
      </c>
      <c r="K18">
        <v>5.664222</v>
      </c>
    </row>
    <row r="19" spans="1:11" ht="12.75">
      <c r="A19" s="2">
        <v>41244.75</v>
      </c>
      <c r="B19">
        <v>0.032632</v>
      </c>
      <c r="C19">
        <v>0</v>
      </c>
      <c r="E19">
        <v>0.075</v>
      </c>
      <c r="F19">
        <v>0.111946</v>
      </c>
      <c r="H19">
        <v>5.444645</v>
      </c>
      <c r="I19">
        <v>0</v>
      </c>
      <c r="K19">
        <v>5.664222</v>
      </c>
    </row>
    <row r="20" spans="1:11" ht="12.75">
      <c r="A20" s="2">
        <v>41244.791666666664</v>
      </c>
      <c r="B20">
        <v>0.032632</v>
      </c>
      <c r="C20">
        <v>0</v>
      </c>
      <c r="E20">
        <v>0.075</v>
      </c>
      <c r="F20">
        <v>0.111946</v>
      </c>
      <c r="H20">
        <v>5.444645</v>
      </c>
      <c r="I20">
        <v>0</v>
      </c>
      <c r="K20">
        <v>5.664222</v>
      </c>
    </row>
    <row r="21" spans="1:11" ht="12.75">
      <c r="A21" s="2">
        <v>41244.833333333336</v>
      </c>
      <c r="B21">
        <v>0.032632</v>
      </c>
      <c r="C21">
        <v>0</v>
      </c>
      <c r="E21">
        <v>0.075</v>
      </c>
      <c r="F21">
        <v>0.111946</v>
      </c>
      <c r="H21">
        <v>5.444645</v>
      </c>
      <c r="I21">
        <v>0</v>
      </c>
      <c r="K21">
        <v>5.664222</v>
      </c>
    </row>
    <row r="22" spans="1:11" ht="12.75">
      <c r="A22" s="2">
        <v>41244.875</v>
      </c>
      <c r="B22">
        <v>0.032632</v>
      </c>
      <c r="C22">
        <v>0</v>
      </c>
      <c r="E22">
        <v>0.075</v>
      </c>
      <c r="F22">
        <v>0.111946</v>
      </c>
      <c r="H22">
        <v>5.444645</v>
      </c>
      <c r="I22">
        <v>0</v>
      </c>
      <c r="K22">
        <v>5.664222</v>
      </c>
    </row>
    <row r="23" spans="1:11" ht="12.75">
      <c r="A23" s="2">
        <v>41244.916666666664</v>
      </c>
      <c r="B23">
        <v>0.032632</v>
      </c>
      <c r="C23">
        <v>0</v>
      </c>
      <c r="E23">
        <v>0.075</v>
      </c>
      <c r="F23">
        <v>0.111946</v>
      </c>
      <c r="H23">
        <v>5.444645</v>
      </c>
      <c r="I23">
        <v>0</v>
      </c>
      <c r="K23">
        <v>5.664222</v>
      </c>
    </row>
    <row r="24" spans="1:11" ht="12.75">
      <c r="A24" s="2">
        <v>41244.958333333336</v>
      </c>
      <c r="B24">
        <v>0.032632</v>
      </c>
      <c r="C24">
        <v>0</v>
      </c>
      <c r="E24">
        <v>0.075</v>
      </c>
      <c r="F24">
        <v>0.111946</v>
      </c>
      <c r="H24">
        <v>5.444645</v>
      </c>
      <c r="I24">
        <v>0</v>
      </c>
      <c r="K24">
        <v>5.664222</v>
      </c>
    </row>
    <row r="25" spans="1:11" ht="12.75">
      <c r="A25" s="2"/>
      <c r="B25">
        <f>AVERAGE(B1:B24)</f>
        <v>0.032632</v>
      </c>
      <c r="C25">
        <f>AVERAGE(C1:C24)</f>
        <v>0</v>
      </c>
      <c r="E25">
        <f>AVERAGE(E1:E24)</f>
        <v>0.07499999999999997</v>
      </c>
      <c r="F25">
        <f>AVERAGE(F1:F24)</f>
        <v>0.11194600000000006</v>
      </c>
      <c r="H25">
        <f>AVERAGE(H1:H24)</f>
        <v>5.444644999999998</v>
      </c>
      <c r="I25">
        <f>AVERAGE(I1:I24)</f>
        <v>0</v>
      </c>
      <c r="K25">
        <f>AVERAGE(K1:K24)</f>
        <v>5.664221999999999</v>
      </c>
    </row>
    <row r="26" ht="12.75">
      <c r="A26" s="2"/>
    </row>
    <row r="27" spans="1:11" ht="12.75">
      <c r="A27" s="2">
        <v>41245</v>
      </c>
      <c r="B27">
        <v>0.032632</v>
      </c>
      <c r="C27">
        <v>0</v>
      </c>
      <c r="E27">
        <v>0.075</v>
      </c>
      <c r="F27">
        <v>0.111946</v>
      </c>
      <c r="H27">
        <v>5.444645</v>
      </c>
      <c r="I27">
        <v>0</v>
      </c>
      <c r="K27">
        <v>5.664222</v>
      </c>
    </row>
    <row r="28" spans="1:11" ht="12.75">
      <c r="A28" s="2">
        <v>41245.041666666664</v>
      </c>
      <c r="B28">
        <v>0.032632</v>
      </c>
      <c r="C28">
        <v>0</v>
      </c>
      <c r="E28">
        <v>0.075</v>
      </c>
      <c r="F28">
        <v>0.111946</v>
      </c>
      <c r="H28">
        <v>5.444645</v>
      </c>
      <c r="I28">
        <v>0</v>
      </c>
      <c r="K28">
        <v>5.664222</v>
      </c>
    </row>
    <row r="29" spans="1:11" ht="12.75">
      <c r="A29" s="2">
        <v>41245.083333333336</v>
      </c>
      <c r="B29">
        <v>0.032632</v>
      </c>
      <c r="C29">
        <v>0</v>
      </c>
      <c r="E29">
        <v>0.075</v>
      </c>
      <c r="F29">
        <v>0.111946</v>
      </c>
      <c r="H29">
        <v>5.444645</v>
      </c>
      <c r="I29">
        <v>0</v>
      </c>
      <c r="K29">
        <v>5.664222</v>
      </c>
    </row>
    <row r="30" spans="1:11" ht="12.75">
      <c r="A30" s="2">
        <v>41245.125</v>
      </c>
      <c r="B30">
        <v>0.032632</v>
      </c>
      <c r="C30">
        <v>0</v>
      </c>
      <c r="E30">
        <v>0.075</v>
      </c>
      <c r="F30">
        <v>0.111946</v>
      </c>
      <c r="H30">
        <v>5.444645</v>
      </c>
      <c r="I30">
        <v>0</v>
      </c>
      <c r="K30">
        <v>5.664222</v>
      </c>
    </row>
    <row r="31" spans="1:11" ht="12.75">
      <c r="A31" s="2">
        <v>41245.166666666664</v>
      </c>
      <c r="B31">
        <v>0.032632</v>
      </c>
      <c r="C31">
        <v>0</v>
      </c>
      <c r="E31">
        <v>0.075</v>
      </c>
      <c r="F31">
        <v>0.111946</v>
      </c>
      <c r="H31">
        <v>5.444645</v>
      </c>
      <c r="I31">
        <v>0</v>
      </c>
      <c r="K31">
        <v>5.664222</v>
      </c>
    </row>
    <row r="32" spans="1:11" ht="12.75">
      <c r="A32" s="2">
        <v>41245.208333333336</v>
      </c>
      <c r="B32">
        <v>0.032632</v>
      </c>
      <c r="C32">
        <v>0</v>
      </c>
      <c r="E32">
        <v>0.075</v>
      </c>
      <c r="F32">
        <v>0.111946</v>
      </c>
      <c r="H32">
        <v>5.444645</v>
      </c>
      <c r="I32">
        <v>0</v>
      </c>
      <c r="K32">
        <v>5.664222</v>
      </c>
    </row>
    <row r="33" spans="1:11" ht="12.75">
      <c r="A33" s="2">
        <v>41245.25</v>
      </c>
      <c r="B33">
        <v>0.032632</v>
      </c>
      <c r="C33">
        <v>0</v>
      </c>
      <c r="E33">
        <v>0.075</v>
      </c>
      <c r="F33">
        <v>0.111946</v>
      </c>
      <c r="H33">
        <v>5.444645</v>
      </c>
      <c r="I33">
        <v>0</v>
      </c>
      <c r="K33">
        <v>5.664222</v>
      </c>
    </row>
    <row r="34" spans="1:11" ht="12.75">
      <c r="A34" s="2">
        <v>41245.291666666664</v>
      </c>
      <c r="B34">
        <v>0.032632</v>
      </c>
      <c r="C34">
        <v>0</v>
      </c>
      <c r="E34">
        <v>0.075</v>
      </c>
      <c r="F34">
        <v>0.111946</v>
      </c>
      <c r="H34">
        <v>5.444645</v>
      </c>
      <c r="I34">
        <v>0</v>
      </c>
      <c r="K34">
        <v>5.664222</v>
      </c>
    </row>
    <row r="35" spans="1:11" ht="12.75">
      <c r="A35" s="2">
        <v>41245.333333333336</v>
      </c>
      <c r="B35">
        <v>0.032632</v>
      </c>
      <c r="C35">
        <v>0</v>
      </c>
      <c r="E35">
        <v>0.075</v>
      </c>
      <c r="F35">
        <v>0.111946</v>
      </c>
      <c r="H35">
        <v>5.444645</v>
      </c>
      <c r="I35">
        <v>0</v>
      </c>
      <c r="K35">
        <v>5.664222</v>
      </c>
    </row>
    <row r="36" spans="1:11" ht="12.75">
      <c r="A36" s="2">
        <v>41245.375</v>
      </c>
      <c r="B36">
        <v>0.032632</v>
      </c>
      <c r="C36">
        <v>0</v>
      </c>
      <c r="E36">
        <v>0.075</v>
      </c>
      <c r="F36">
        <v>0.111946</v>
      </c>
      <c r="H36">
        <v>5.444645</v>
      </c>
      <c r="I36">
        <v>0</v>
      </c>
      <c r="K36">
        <v>5.664222</v>
      </c>
    </row>
    <row r="37" spans="1:11" ht="12.75">
      <c r="A37" s="2">
        <v>41245.416666666664</v>
      </c>
      <c r="B37">
        <v>0.032632</v>
      </c>
      <c r="C37">
        <v>0</v>
      </c>
      <c r="E37">
        <v>0.075</v>
      </c>
      <c r="F37">
        <v>0.111946</v>
      </c>
      <c r="H37">
        <v>5.444645</v>
      </c>
      <c r="I37">
        <v>0</v>
      </c>
      <c r="K37">
        <v>5.664222</v>
      </c>
    </row>
    <row r="38" spans="1:11" ht="12.75">
      <c r="A38" s="2">
        <v>41245.458333333336</v>
      </c>
      <c r="B38">
        <v>0.032632</v>
      </c>
      <c r="C38">
        <v>0</v>
      </c>
      <c r="E38">
        <v>0.075</v>
      </c>
      <c r="F38">
        <v>0.111946</v>
      </c>
      <c r="H38">
        <v>5.444645</v>
      </c>
      <c r="I38">
        <v>0</v>
      </c>
      <c r="K38">
        <v>5.664222</v>
      </c>
    </row>
    <row r="39" spans="1:11" ht="12.75">
      <c r="A39" s="2">
        <v>41245.5</v>
      </c>
      <c r="B39">
        <v>0.032632</v>
      </c>
      <c r="C39">
        <v>0</v>
      </c>
      <c r="E39">
        <v>0.075</v>
      </c>
      <c r="F39">
        <v>0.111946</v>
      </c>
      <c r="H39">
        <v>5.444645</v>
      </c>
      <c r="I39">
        <v>0</v>
      </c>
      <c r="K39">
        <v>5.664222</v>
      </c>
    </row>
    <row r="40" spans="1:11" ht="12.75">
      <c r="A40" s="2">
        <v>41245.541666666664</v>
      </c>
      <c r="B40">
        <v>0.032632</v>
      </c>
      <c r="C40">
        <v>0</v>
      </c>
      <c r="E40">
        <v>0.075</v>
      </c>
      <c r="F40">
        <v>0.111946</v>
      </c>
      <c r="H40">
        <v>5.444645</v>
      </c>
      <c r="I40">
        <v>0</v>
      </c>
      <c r="K40">
        <v>5.664222</v>
      </c>
    </row>
    <row r="41" spans="1:11" ht="12.75">
      <c r="A41" s="2">
        <v>41245.583333333336</v>
      </c>
      <c r="B41">
        <v>0.032632</v>
      </c>
      <c r="C41">
        <v>0</v>
      </c>
      <c r="E41">
        <v>0.075</v>
      </c>
      <c r="F41">
        <v>0.111946</v>
      </c>
      <c r="H41">
        <v>5.444645</v>
      </c>
      <c r="I41">
        <v>0</v>
      </c>
      <c r="K41">
        <v>5.664222</v>
      </c>
    </row>
    <row r="42" spans="1:11" ht="12.75">
      <c r="A42" s="2">
        <v>41245.625</v>
      </c>
      <c r="B42">
        <v>0.032632</v>
      </c>
      <c r="C42">
        <v>0</v>
      </c>
      <c r="E42">
        <v>0.075</v>
      </c>
      <c r="F42">
        <v>0.111946</v>
      </c>
      <c r="H42">
        <v>5.444645</v>
      </c>
      <c r="I42">
        <v>0</v>
      </c>
      <c r="K42">
        <v>5.664222</v>
      </c>
    </row>
    <row r="43" spans="1:11" ht="12.75">
      <c r="A43" s="2">
        <v>41245.666666666664</v>
      </c>
      <c r="B43">
        <v>0.032632</v>
      </c>
      <c r="C43">
        <v>0</v>
      </c>
      <c r="E43">
        <v>0.075</v>
      </c>
      <c r="F43">
        <v>0.111946</v>
      </c>
      <c r="H43">
        <v>5.444645</v>
      </c>
      <c r="I43">
        <v>0</v>
      </c>
      <c r="K43">
        <v>5.664222</v>
      </c>
    </row>
    <row r="44" spans="1:11" ht="12.75">
      <c r="A44" s="2">
        <v>41245.708333333336</v>
      </c>
      <c r="B44">
        <v>0.032632</v>
      </c>
      <c r="C44">
        <v>0</v>
      </c>
      <c r="E44">
        <v>0.075</v>
      </c>
      <c r="F44">
        <v>0.111946</v>
      </c>
      <c r="H44">
        <v>5.444645</v>
      </c>
      <c r="I44">
        <v>0</v>
      </c>
      <c r="K44">
        <v>5.664222</v>
      </c>
    </row>
    <row r="45" spans="1:11" ht="12.75">
      <c r="A45" s="2">
        <v>41245.75</v>
      </c>
      <c r="B45">
        <v>0.032632</v>
      </c>
      <c r="C45">
        <v>0</v>
      </c>
      <c r="E45">
        <v>0.075</v>
      </c>
      <c r="F45">
        <v>0.111946</v>
      </c>
      <c r="H45">
        <v>5.444645</v>
      </c>
      <c r="I45">
        <v>0</v>
      </c>
      <c r="K45">
        <v>5.664222</v>
      </c>
    </row>
    <row r="46" spans="1:11" ht="12.75">
      <c r="A46" s="2">
        <v>41245.791666666664</v>
      </c>
      <c r="B46">
        <v>0.032632</v>
      </c>
      <c r="C46">
        <v>0</v>
      </c>
      <c r="E46">
        <v>0.075</v>
      </c>
      <c r="F46">
        <v>0.111946</v>
      </c>
      <c r="H46">
        <v>5.444645</v>
      </c>
      <c r="I46">
        <v>0</v>
      </c>
      <c r="K46">
        <v>5.664222</v>
      </c>
    </row>
    <row r="47" spans="1:11" ht="12.75">
      <c r="A47" s="2">
        <v>41245.833333333336</v>
      </c>
      <c r="B47">
        <v>0.032632</v>
      </c>
      <c r="C47">
        <v>0</v>
      </c>
      <c r="E47">
        <v>0.075</v>
      </c>
      <c r="F47">
        <v>0.111946</v>
      </c>
      <c r="H47">
        <v>5.444645</v>
      </c>
      <c r="I47">
        <v>0</v>
      </c>
      <c r="K47">
        <v>5.664222</v>
      </c>
    </row>
    <row r="48" spans="1:11" ht="12.75">
      <c r="A48" s="2">
        <v>41245.875</v>
      </c>
      <c r="B48">
        <v>0.032632</v>
      </c>
      <c r="C48">
        <v>0</v>
      </c>
      <c r="E48">
        <v>0.075</v>
      </c>
      <c r="F48">
        <v>0.111946</v>
      </c>
      <c r="H48">
        <v>5.444645</v>
      </c>
      <c r="I48">
        <v>0</v>
      </c>
      <c r="K48">
        <v>5.664222</v>
      </c>
    </row>
    <row r="49" spans="1:11" ht="12.75">
      <c r="A49" s="2">
        <v>41245.916666666664</v>
      </c>
      <c r="B49">
        <v>0.032632</v>
      </c>
      <c r="C49">
        <v>0</v>
      </c>
      <c r="E49">
        <v>0.075</v>
      </c>
      <c r="F49">
        <v>0.111946</v>
      </c>
      <c r="H49">
        <v>5.444645</v>
      </c>
      <c r="I49">
        <v>0</v>
      </c>
      <c r="K49">
        <v>5.664222</v>
      </c>
    </row>
    <row r="50" spans="1:11" ht="12.75">
      <c r="A50" s="2">
        <v>41245.958333333336</v>
      </c>
      <c r="B50">
        <v>0.032632</v>
      </c>
      <c r="C50">
        <v>0</v>
      </c>
      <c r="E50">
        <v>0.075</v>
      </c>
      <c r="F50">
        <v>0.111946</v>
      </c>
      <c r="H50">
        <v>5.444645</v>
      </c>
      <c r="I50">
        <v>0</v>
      </c>
      <c r="K50">
        <v>5.664222</v>
      </c>
    </row>
    <row r="51" ht="12.75">
      <c r="A51" s="2"/>
    </row>
    <row r="52" ht="12.75">
      <c r="A52" s="2"/>
    </row>
    <row r="53" spans="1:11" ht="12.75">
      <c r="A53" s="2">
        <v>41246</v>
      </c>
      <c r="B53">
        <v>0.032632</v>
      </c>
      <c r="C53">
        <v>0</v>
      </c>
      <c r="E53">
        <v>0.075</v>
      </c>
      <c r="F53">
        <v>0.111946</v>
      </c>
      <c r="H53">
        <v>5.444645</v>
      </c>
      <c r="I53">
        <v>0</v>
      </c>
      <c r="K53">
        <v>5.664222</v>
      </c>
    </row>
    <row r="54" spans="1:11" ht="12.75">
      <c r="A54" s="2">
        <v>41246.041666666664</v>
      </c>
      <c r="B54">
        <v>0.032632</v>
      </c>
      <c r="C54">
        <v>0</v>
      </c>
      <c r="E54">
        <v>0.075</v>
      </c>
      <c r="F54">
        <v>0.111946</v>
      </c>
      <c r="H54">
        <v>5.444645</v>
      </c>
      <c r="I54">
        <v>0</v>
      </c>
      <c r="K54">
        <v>5.664222</v>
      </c>
    </row>
    <row r="55" spans="1:11" ht="12.75">
      <c r="A55" s="2">
        <v>41246.083333333336</v>
      </c>
      <c r="B55">
        <v>0.032632</v>
      </c>
      <c r="C55">
        <v>0</v>
      </c>
      <c r="E55">
        <v>0.075</v>
      </c>
      <c r="F55">
        <v>0.111946</v>
      </c>
      <c r="H55">
        <v>5.444645</v>
      </c>
      <c r="I55">
        <v>0</v>
      </c>
      <c r="K55">
        <v>5.664222</v>
      </c>
    </row>
    <row r="56" spans="1:11" ht="12.75">
      <c r="A56" s="2">
        <v>41246.125</v>
      </c>
      <c r="B56">
        <v>0.032632</v>
      </c>
      <c r="C56">
        <v>0</v>
      </c>
      <c r="E56">
        <v>0.075</v>
      </c>
      <c r="F56">
        <v>0.111946</v>
      </c>
      <c r="H56">
        <v>5.444645</v>
      </c>
      <c r="I56">
        <v>0</v>
      </c>
      <c r="K56">
        <v>5.664222</v>
      </c>
    </row>
    <row r="57" spans="1:11" ht="12.75">
      <c r="A57" s="2">
        <v>41246.166666666664</v>
      </c>
      <c r="B57">
        <v>0.032632</v>
      </c>
      <c r="C57">
        <v>0</v>
      </c>
      <c r="E57">
        <v>0.075</v>
      </c>
      <c r="F57">
        <v>0.111946</v>
      </c>
      <c r="H57">
        <v>5.444645</v>
      </c>
      <c r="I57">
        <v>0</v>
      </c>
      <c r="K57">
        <v>5.664222</v>
      </c>
    </row>
    <row r="58" spans="1:11" ht="12.75">
      <c r="A58" s="2">
        <v>41246.208333333336</v>
      </c>
      <c r="B58">
        <v>0.032632</v>
      </c>
      <c r="C58">
        <v>0</v>
      </c>
      <c r="E58">
        <v>0.075</v>
      </c>
      <c r="F58">
        <v>0.111946</v>
      </c>
      <c r="H58">
        <v>5.444645</v>
      </c>
      <c r="I58">
        <v>0</v>
      </c>
      <c r="K58">
        <v>5.664222</v>
      </c>
    </row>
    <row r="59" spans="1:11" ht="12.75">
      <c r="A59" s="2">
        <v>41246.25</v>
      </c>
      <c r="B59">
        <v>0.032632</v>
      </c>
      <c r="C59">
        <v>0</v>
      </c>
      <c r="E59">
        <v>0.075</v>
      </c>
      <c r="F59">
        <v>0.111946</v>
      </c>
      <c r="H59">
        <v>5.444645</v>
      </c>
      <c r="I59">
        <v>0</v>
      </c>
      <c r="K59">
        <v>5.664222</v>
      </c>
    </row>
    <row r="60" spans="1:11" ht="12.75">
      <c r="A60" s="2">
        <v>41246.291666666664</v>
      </c>
      <c r="B60">
        <v>0.032632</v>
      </c>
      <c r="C60">
        <v>0</v>
      </c>
      <c r="E60">
        <v>0.075</v>
      </c>
      <c r="F60">
        <v>0.111946</v>
      </c>
      <c r="H60">
        <v>5.444645</v>
      </c>
      <c r="I60">
        <v>0</v>
      </c>
      <c r="K60">
        <v>5.664222</v>
      </c>
    </row>
    <row r="61" spans="1:11" ht="12.75">
      <c r="A61" s="2">
        <v>41246.333333333336</v>
      </c>
      <c r="B61">
        <v>0.032632</v>
      </c>
      <c r="C61">
        <v>0</v>
      </c>
      <c r="E61">
        <v>0.075</v>
      </c>
      <c r="F61">
        <v>0.111946</v>
      </c>
      <c r="H61">
        <v>5.444645</v>
      </c>
      <c r="I61">
        <v>0</v>
      </c>
      <c r="K61">
        <v>5.664222</v>
      </c>
    </row>
    <row r="62" spans="1:11" ht="12.75">
      <c r="A62" s="2">
        <v>41246.375</v>
      </c>
      <c r="B62">
        <v>0.032632</v>
      </c>
      <c r="C62">
        <v>0</v>
      </c>
      <c r="E62">
        <v>0.075</v>
      </c>
      <c r="F62">
        <v>0.111946</v>
      </c>
      <c r="H62">
        <v>5.444645</v>
      </c>
      <c r="I62">
        <v>0</v>
      </c>
      <c r="K62">
        <v>5.664222</v>
      </c>
    </row>
    <row r="63" spans="1:11" ht="12.75">
      <c r="A63" s="2">
        <v>41246.416666666664</v>
      </c>
      <c r="B63">
        <v>0.032632</v>
      </c>
      <c r="C63">
        <v>0</v>
      </c>
      <c r="E63">
        <v>0.075</v>
      </c>
      <c r="F63">
        <v>0.111946</v>
      </c>
      <c r="H63">
        <v>5.444645</v>
      </c>
      <c r="I63">
        <v>0</v>
      </c>
      <c r="K63">
        <v>5.664222</v>
      </c>
    </row>
    <row r="64" spans="1:11" ht="12.75">
      <c r="A64" s="2">
        <v>41246.458333333336</v>
      </c>
      <c r="B64">
        <v>0.032632</v>
      </c>
      <c r="C64">
        <v>0</v>
      </c>
      <c r="E64">
        <v>0.075</v>
      </c>
      <c r="F64">
        <v>0.111946</v>
      </c>
      <c r="H64">
        <v>5.444645</v>
      </c>
      <c r="I64">
        <v>0</v>
      </c>
      <c r="K64">
        <v>5.664222</v>
      </c>
    </row>
    <row r="65" spans="1:11" ht="12.75">
      <c r="A65" s="2">
        <v>41246.5</v>
      </c>
      <c r="B65">
        <v>0.032632</v>
      </c>
      <c r="C65">
        <v>0</v>
      </c>
      <c r="E65">
        <v>0.075</v>
      </c>
      <c r="F65">
        <v>0.111946</v>
      </c>
      <c r="H65">
        <v>5.444645</v>
      </c>
      <c r="I65">
        <v>0</v>
      </c>
      <c r="K65">
        <v>5.664222</v>
      </c>
    </row>
    <row r="66" spans="1:11" ht="12.75">
      <c r="A66" s="2">
        <v>41246.541666666664</v>
      </c>
      <c r="B66">
        <v>0.032632</v>
      </c>
      <c r="C66">
        <v>0</v>
      </c>
      <c r="E66">
        <v>0.075</v>
      </c>
      <c r="F66">
        <v>0.111946</v>
      </c>
      <c r="H66">
        <v>5.444645</v>
      </c>
      <c r="I66">
        <v>0</v>
      </c>
      <c r="K66">
        <v>5.664222</v>
      </c>
    </row>
    <row r="67" spans="1:11" ht="12.75">
      <c r="A67" s="2">
        <v>41246.583333333336</v>
      </c>
      <c r="B67">
        <v>0.032632</v>
      </c>
      <c r="C67">
        <v>0</v>
      </c>
      <c r="E67">
        <v>0.075</v>
      </c>
      <c r="F67">
        <v>0.111946</v>
      </c>
      <c r="H67">
        <v>5.444645</v>
      </c>
      <c r="I67">
        <v>0</v>
      </c>
      <c r="K67">
        <v>5.664222</v>
      </c>
    </row>
    <row r="68" spans="1:11" ht="12.75">
      <c r="A68" s="2">
        <v>41246.625</v>
      </c>
      <c r="B68">
        <v>0.032632</v>
      </c>
      <c r="C68">
        <v>0</v>
      </c>
      <c r="E68">
        <v>0.075</v>
      </c>
      <c r="F68">
        <v>0.111946</v>
      </c>
      <c r="H68">
        <v>5.444645</v>
      </c>
      <c r="I68">
        <v>0</v>
      </c>
      <c r="K68">
        <v>5.664222</v>
      </c>
    </row>
    <row r="69" spans="1:11" ht="12.75">
      <c r="A69" s="2">
        <v>41246.666666666664</v>
      </c>
      <c r="B69">
        <v>0.032632</v>
      </c>
      <c r="C69">
        <v>0</v>
      </c>
      <c r="E69">
        <v>0.075</v>
      </c>
      <c r="F69">
        <v>0.111946</v>
      </c>
      <c r="H69">
        <v>5.444645</v>
      </c>
      <c r="I69">
        <v>0</v>
      </c>
      <c r="K69">
        <v>5.664222</v>
      </c>
    </row>
    <row r="70" spans="1:11" ht="12.75">
      <c r="A70" s="2">
        <v>41246.708333333336</v>
      </c>
      <c r="B70">
        <v>0.032632</v>
      </c>
      <c r="C70">
        <v>0</v>
      </c>
      <c r="E70">
        <v>0.075</v>
      </c>
      <c r="F70">
        <v>0.111946</v>
      </c>
      <c r="H70">
        <v>5.444645</v>
      </c>
      <c r="I70">
        <v>0</v>
      </c>
      <c r="K70">
        <v>5.664222</v>
      </c>
    </row>
    <row r="71" spans="1:11" ht="12.75">
      <c r="A71" s="2">
        <v>41246.75</v>
      </c>
      <c r="B71">
        <v>0.032632</v>
      </c>
      <c r="C71">
        <v>0</v>
      </c>
      <c r="E71">
        <v>0.075</v>
      </c>
      <c r="F71">
        <v>0.111946</v>
      </c>
      <c r="H71">
        <v>5.444645</v>
      </c>
      <c r="I71">
        <v>0</v>
      </c>
      <c r="K71">
        <v>5.664222</v>
      </c>
    </row>
    <row r="72" spans="1:11" ht="12.75">
      <c r="A72" s="2">
        <v>41246.791666666664</v>
      </c>
      <c r="B72">
        <v>0.032632</v>
      </c>
      <c r="C72">
        <v>0</v>
      </c>
      <c r="E72">
        <v>0.075</v>
      </c>
      <c r="F72">
        <v>0.111946</v>
      </c>
      <c r="H72">
        <v>5.444645</v>
      </c>
      <c r="I72">
        <v>0</v>
      </c>
      <c r="K72">
        <v>5.664222</v>
      </c>
    </row>
    <row r="73" spans="1:11" ht="12.75">
      <c r="A73" s="2">
        <v>41246.833333333336</v>
      </c>
      <c r="B73">
        <v>0.032632</v>
      </c>
      <c r="C73">
        <v>0</v>
      </c>
      <c r="E73">
        <v>0.075</v>
      </c>
      <c r="F73">
        <v>0.111946</v>
      </c>
      <c r="H73">
        <v>5.444645</v>
      </c>
      <c r="I73">
        <v>0</v>
      </c>
      <c r="K73">
        <v>5.664222</v>
      </c>
    </row>
    <row r="74" spans="1:11" ht="12.75">
      <c r="A74" s="2">
        <v>41246.875</v>
      </c>
      <c r="B74">
        <v>0.032632</v>
      </c>
      <c r="C74">
        <v>0</v>
      </c>
      <c r="E74">
        <v>0.075</v>
      </c>
      <c r="F74">
        <v>0.111946</v>
      </c>
      <c r="H74">
        <v>5.444645</v>
      </c>
      <c r="I74">
        <v>0</v>
      </c>
      <c r="K74">
        <v>5.664222</v>
      </c>
    </row>
    <row r="75" spans="1:11" ht="12.75">
      <c r="A75" s="2">
        <v>41246.916666666664</v>
      </c>
      <c r="B75">
        <v>0.032632</v>
      </c>
      <c r="C75">
        <v>0</v>
      </c>
      <c r="E75">
        <v>0.075</v>
      </c>
      <c r="F75">
        <v>0.111946</v>
      </c>
      <c r="H75">
        <v>5.444645</v>
      </c>
      <c r="I75">
        <v>0</v>
      </c>
      <c r="K75">
        <v>5.664222</v>
      </c>
    </row>
    <row r="76" spans="1:11" ht="12.75">
      <c r="A76" s="2">
        <v>41246.958333333336</v>
      </c>
      <c r="B76">
        <v>0.032632</v>
      </c>
      <c r="C76">
        <v>0</v>
      </c>
      <c r="E76">
        <v>0.075</v>
      </c>
      <c r="F76">
        <v>0.111946</v>
      </c>
      <c r="H76">
        <v>5.444645</v>
      </c>
      <c r="I76">
        <v>0</v>
      </c>
      <c r="K76">
        <v>5.664222</v>
      </c>
    </row>
    <row r="77" ht="12.75">
      <c r="A77" s="2"/>
    </row>
    <row r="78" ht="12.75">
      <c r="A78" s="2"/>
    </row>
    <row r="79" spans="1:11" ht="12.75">
      <c r="A79" s="2">
        <v>41247</v>
      </c>
      <c r="B79">
        <v>0.032632</v>
      </c>
      <c r="C79">
        <v>0</v>
      </c>
      <c r="E79">
        <v>0.075</v>
      </c>
      <c r="F79">
        <v>0.111946</v>
      </c>
      <c r="H79">
        <v>5.444645</v>
      </c>
      <c r="I79">
        <v>0</v>
      </c>
      <c r="K79">
        <v>5.664222</v>
      </c>
    </row>
    <row r="80" spans="1:11" ht="12.75">
      <c r="A80" s="2">
        <v>41247.041666666664</v>
      </c>
      <c r="B80">
        <v>0.032632</v>
      </c>
      <c r="C80">
        <v>0</v>
      </c>
      <c r="E80">
        <v>0.075</v>
      </c>
      <c r="F80">
        <v>0.111946</v>
      </c>
      <c r="H80">
        <v>5.444645</v>
      </c>
      <c r="I80">
        <v>0</v>
      </c>
      <c r="K80">
        <v>5.664222</v>
      </c>
    </row>
    <row r="81" spans="1:11" ht="12.75">
      <c r="A81" s="2">
        <v>41247.083333333336</v>
      </c>
      <c r="B81">
        <v>0.032632</v>
      </c>
      <c r="C81">
        <v>0</v>
      </c>
      <c r="E81">
        <v>0.075</v>
      </c>
      <c r="F81">
        <v>0.111946</v>
      </c>
      <c r="H81">
        <v>5.444645</v>
      </c>
      <c r="I81">
        <v>0</v>
      </c>
      <c r="K81">
        <v>5.664222</v>
      </c>
    </row>
    <row r="82" spans="1:11" ht="12.75">
      <c r="A82" s="2">
        <v>41247.125</v>
      </c>
      <c r="B82">
        <v>0.032632</v>
      </c>
      <c r="C82">
        <v>0</v>
      </c>
      <c r="E82">
        <v>0.075</v>
      </c>
      <c r="F82">
        <v>0.111946</v>
      </c>
      <c r="H82">
        <v>5.444645</v>
      </c>
      <c r="I82">
        <v>0</v>
      </c>
      <c r="K82">
        <v>5.664222</v>
      </c>
    </row>
    <row r="83" spans="1:11" ht="12.75">
      <c r="A83" s="2">
        <v>41247.166666666664</v>
      </c>
      <c r="B83">
        <v>0.032632</v>
      </c>
      <c r="C83">
        <v>0</v>
      </c>
      <c r="E83">
        <v>0.075</v>
      </c>
      <c r="F83">
        <v>0.111946</v>
      </c>
      <c r="H83">
        <v>5.444645</v>
      </c>
      <c r="I83">
        <v>0</v>
      </c>
      <c r="K83">
        <v>5.664222</v>
      </c>
    </row>
    <row r="84" spans="1:11" ht="12.75">
      <c r="A84" s="2">
        <v>41247.208333333336</v>
      </c>
      <c r="B84">
        <v>0.032632</v>
      </c>
      <c r="C84">
        <v>0</v>
      </c>
      <c r="E84">
        <v>0.075</v>
      </c>
      <c r="F84">
        <v>0.111946</v>
      </c>
      <c r="H84">
        <v>5.444645</v>
      </c>
      <c r="I84">
        <v>0</v>
      </c>
      <c r="K84">
        <v>5.664222</v>
      </c>
    </row>
    <row r="85" spans="1:11" ht="12.75">
      <c r="A85" s="2">
        <v>41247.25</v>
      </c>
      <c r="B85">
        <v>0.032632</v>
      </c>
      <c r="C85">
        <v>0</v>
      </c>
      <c r="E85">
        <v>0.075</v>
      </c>
      <c r="F85">
        <v>0.111946</v>
      </c>
      <c r="H85">
        <v>5.444645</v>
      </c>
      <c r="I85">
        <v>0</v>
      </c>
      <c r="K85">
        <v>5.664222</v>
      </c>
    </row>
    <row r="86" spans="1:11" ht="12.75">
      <c r="A86" s="2">
        <v>41247.291666666664</v>
      </c>
      <c r="B86">
        <v>0.032632</v>
      </c>
      <c r="C86">
        <v>0</v>
      </c>
      <c r="E86">
        <v>0.075</v>
      </c>
      <c r="F86">
        <v>0.111946</v>
      </c>
      <c r="H86">
        <v>5.444645</v>
      </c>
      <c r="I86">
        <v>0</v>
      </c>
      <c r="K86">
        <v>5.664222</v>
      </c>
    </row>
    <row r="87" spans="1:11" ht="12.75">
      <c r="A87" s="2">
        <v>41247.333333333336</v>
      </c>
      <c r="B87">
        <v>0.032632</v>
      </c>
      <c r="C87">
        <v>0</v>
      </c>
      <c r="E87">
        <v>0.075</v>
      </c>
      <c r="F87">
        <v>0.111946</v>
      </c>
      <c r="H87">
        <v>5.444645</v>
      </c>
      <c r="I87">
        <v>0</v>
      </c>
      <c r="K87">
        <v>5.664222</v>
      </c>
    </row>
    <row r="88" spans="1:11" ht="12.75">
      <c r="A88" s="2">
        <v>41247.375</v>
      </c>
      <c r="B88">
        <v>0.032632</v>
      </c>
      <c r="C88">
        <v>0</v>
      </c>
      <c r="E88">
        <v>0.075</v>
      </c>
      <c r="F88">
        <v>0.111946</v>
      </c>
      <c r="H88">
        <v>5.444645</v>
      </c>
      <c r="I88">
        <v>0</v>
      </c>
      <c r="K88">
        <v>5.664222</v>
      </c>
    </row>
    <row r="89" spans="1:11" ht="12.75">
      <c r="A89" s="2">
        <v>41247.416666666664</v>
      </c>
      <c r="B89">
        <v>0.032632</v>
      </c>
      <c r="C89">
        <v>0</v>
      </c>
      <c r="E89">
        <v>0.075</v>
      </c>
      <c r="F89">
        <v>0.111946</v>
      </c>
      <c r="H89">
        <v>5.444645</v>
      </c>
      <c r="I89">
        <v>0</v>
      </c>
      <c r="K89">
        <v>5.664222</v>
      </c>
    </row>
    <row r="90" spans="1:11" ht="12.75">
      <c r="A90" s="2">
        <v>41247.458333333336</v>
      </c>
      <c r="B90">
        <v>0.032632</v>
      </c>
      <c r="C90">
        <v>0</v>
      </c>
      <c r="E90">
        <v>0.075</v>
      </c>
      <c r="F90">
        <v>0.111946</v>
      </c>
      <c r="H90">
        <v>5.444645</v>
      </c>
      <c r="I90">
        <v>0</v>
      </c>
      <c r="K90">
        <v>5.664222</v>
      </c>
    </row>
    <row r="91" spans="1:11" ht="12.75">
      <c r="A91" s="2">
        <v>41247.5</v>
      </c>
      <c r="B91">
        <v>0.032632</v>
      </c>
      <c r="C91">
        <v>0</v>
      </c>
      <c r="E91">
        <v>0.075</v>
      </c>
      <c r="F91">
        <v>0.111946</v>
      </c>
      <c r="H91">
        <v>5.444645</v>
      </c>
      <c r="I91">
        <v>0</v>
      </c>
      <c r="K91">
        <v>5.664222</v>
      </c>
    </row>
    <row r="92" spans="1:11" ht="12.75">
      <c r="A92" s="2">
        <v>41247.541666666664</v>
      </c>
      <c r="B92">
        <v>0.032632</v>
      </c>
      <c r="C92">
        <v>0</v>
      </c>
      <c r="E92">
        <v>0.075</v>
      </c>
      <c r="F92">
        <v>0.111946</v>
      </c>
      <c r="H92">
        <v>5.444645</v>
      </c>
      <c r="I92">
        <v>0</v>
      </c>
      <c r="K92">
        <v>5.664222</v>
      </c>
    </row>
    <row r="93" spans="1:11" ht="12.75">
      <c r="A93" s="2">
        <v>41247.583333333336</v>
      </c>
      <c r="B93">
        <v>0.032632</v>
      </c>
      <c r="C93">
        <v>0</v>
      </c>
      <c r="E93">
        <v>0.075</v>
      </c>
      <c r="F93">
        <v>0.111946</v>
      </c>
      <c r="H93">
        <v>5.444645</v>
      </c>
      <c r="I93">
        <v>0</v>
      </c>
      <c r="K93">
        <v>5.664222</v>
      </c>
    </row>
    <row r="94" spans="1:11" ht="12.75">
      <c r="A94" s="2">
        <v>41247.625</v>
      </c>
      <c r="B94">
        <v>0.032632</v>
      </c>
      <c r="C94">
        <v>0</v>
      </c>
      <c r="E94">
        <v>0.075</v>
      </c>
      <c r="F94">
        <v>0.111946</v>
      </c>
      <c r="H94">
        <v>5.444645</v>
      </c>
      <c r="I94">
        <v>0</v>
      </c>
      <c r="K94">
        <v>5.664222</v>
      </c>
    </row>
    <row r="95" spans="1:11" ht="12.75">
      <c r="A95" s="2">
        <v>41247.666666666664</v>
      </c>
      <c r="B95">
        <v>0.032632</v>
      </c>
      <c r="C95">
        <v>0</v>
      </c>
      <c r="E95">
        <v>0.075</v>
      </c>
      <c r="F95">
        <v>0.111946</v>
      </c>
      <c r="H95">
        <v>5.444645</v>
      </c>
      <c r="I95">
        <v>0</v>
      </c>
      <c r="K95">
        <v>5.664222</v>
      </c>
    </row>
    <row r="96" spans="1:11" ht="12.75">
      <c r="A96" s="2">
        <v>41247.708333333336</v>
      </c>
      <c r="B96">
        <v>0.032632</v>
      </c>
      <c r="C96">
        <v>0</v>
      </c>
      <c r="E96">
        <v>0.075</v>
      </c>
      <c r="F96">
        <v>0.111946</v>
      </c>
      <c r="H96">
        <v>5.444645</v>
      </c>
      <c r="I96">
        <v>0</v>
      </c>
      <c r="K96">
        <v>5.664222</v>
      </c>
    </row>
    <row r="97" spans="1:11" ht="12.75">
      <c r="A97" s="2">
        <v>41247.75</v>
      </c>
      <c r="B97">
        <v>0.032632</v>
      </c>
      <c r="C97">
        <v>0</v>
      </c>
      <c r="E97">
        <v>0.075</v>
      </c>
      <c r="F97">
        <v>0.111946</v>
      </c>
      <c r="H97">
        <v>5.444645</v>
      </c>
      <c r="I97">
        <v>0</v>
      </c>
      <c r="K97">
        <v>5.664222</v>
      </c>
    </row>
    <row r="98" spans="1:11" ht="12.75">
      <c r="A98" s="2">
        <v>41247.791666666664</v>
      </c>
      <c r="B98">
        <v>0.032632</v>
      </c>
      <c r="C98">
        <v>0</v>
      </c>
      <c r="E98">
        <v>0.075</v>
      </c>
      <c r="F98">
        <v>0.111946</v>
      </c>
      <c r="H98">
        <v>5.444645</v>
      </c>
      <c r="I98">
        <v>0</v>
      </c>
      <c r="K98">
        <v>5.664222</v>
      </c>
    </row>
    <row r="99" spans="1:11" ht="12.75">
      <c r="A99" s="2">
        <v>41247.833333333336</v>
      </c>
      <c r="B99">
        <v>0.032632</v>
      </c>
      <c r="C99">
        <v>0</v>
      </c>
      <c r="E99">
        <v>0.075</v>
      </c>
      <c r="F99">
        <v>0.111946</v>
      </c>
      <c r="H99">
        <v>5.444645</v>
      </c>
      <c r="I99">
        <v>0</v>
      </c>
      <c r="K99">
        <v>5.664222</v>
      </c>
    </row>
    <row r="100" spans="1:11" ht="12.75">
      <c r="A100" s="2">
        <v>41247.875</v>
      </c>
      <c r="B100">
        <v>0.032632</v>
      </c>
      <c r="C100">
        <v>0</v>
      </c>
      <c r="E100">
        <v>0.075</v>
      </c>
      <c r="F100">
        <v>0.111946</v>
      </c>
      <c r="H100">
        <v>5.444645</v>
      </c>
      <c r="I100">
        <v>0</v>
      </c>
      <c r="K100">
        <v>5.664222</v>
      </c>
    </row>
    <row r="101" spans="1:11" ht="12.75">
      <c r="A101" s="2">
        <v>41247.916666666664</v>
      </c>
      <c r="B101">
        <v>0.032632</v>
      </c>
      <c r="C101">
        <v>0</v>
      </c>
      <c r="E101">
        <v>0.075</v>
      </c>
      <c r="F101">
        <v>0.111946</v>
      </c>
      <c r="H101">
        <v>5.444645</v>
      </c>
      <c r="I101">
        <v>0</v>
      </c>
      <c r="K101">
        <v>5.664222</v>
      </c>
    </row>
    <row r="102" spans="1:11" ht="12.75">
      <c r="A102" s="2">
        <v>41247.958333333336</v>
      </c>
      <c r="B102">
        <v>0.032632</v>
      </c>
      <c r="C102">
        <v>0</v>
      </c>
      <c r="E102">
        <v>0.075</v>
      </c>
      <c r="F102">
        <v>0.111946</v>
      </c>
      <c r="H102">
        <v>5.444645</v>
      </c>
      <c r="I102">
        <v>0</v>
      </c>
      <c r="K102">
        <v>5.664222</v>
      </c>
    </row>
    <row r="103" ht="12.75">
      <c r="A103" s="2"/>
    </row>
    <row r="104" ht="12.75">
      <c r="A104" s="2"/>
    </row>
    <row r="105" spans="1:11" ht="12.75">
      <c r="A105" s="2">
        <v>41248</v>
      </c>
      <c r="B105">
        <v>0.032632</v>
      </c>
      <c r="C105">
        <v>0</v>
      </c>
      <c r="E105">
        <v>0.075</v>
      </c>
      <c r="F105">
        <v>0.111946</v>
      </c>
      <c r="H105">
        <v>5.444645</v>
      </c>
      <c r="I105">
        <v>0</v>
      </c>
      <c r="K105">
        <v>5.664222</v>
      </c>
    </row>
    <row r="106" spans="1:11" ht="12.75">
      <c r="A106" s="2">
        <v>41248.041666666664</v>
      </c>
      <c r="B106">
        <v>0.032632</v>
      </c>
      <c r="C106">
        <v>0</v>
      </c>
      <c r="E106">
        <v>0.075</v>
      </c>
      <c r="F106">
        <v>0.111946</v>
      </c>
      <c r="H106">
        <v>5.444645</v>
      </c>
      <c r="I106">
        <v>0</v>
      </c>
      <c r="K106">
        <v>5.664222</v>
      </c>
    </row>
    <row r="107" spans="1:11" ht="12.75">
      <c r="A107" s="2">
        <v>41248.083333333336</v>
      </c>
      <c r="B107">
        <v>0.032632</v>
      </c>
      <c r="C107">
        <v>0</v>
      </c>
      <c r="E107">
        <v>0.075</v>
      </c>
      <c r="F107">
        <v>0.111946</v>
      </c>
      <c r="H107">
        <v>5.444645</v>
      </c>
      <c r="I107">
        <v>0</v>
      </c>
      <c r="K107">
        <v>5.664222</v>
      </c>
    </row>
    <row r="108" spans="1:11" ht="12.75">
      <c r="A108" s="2">
        <v>41248.125</v>
      </c>
      <c r="B108">
        <v>0.032632</v>
      </c>
      <c r="C108">
        <v>0</v>
      </c>
      <c r="E108">
        <v>0.075</v>
      </c>
      <c r="F108">
        <v>0.111946</v>
      </c>
      <c r="H108">
        <v>5.444645</v>
      </c>
      <c r="I108">
        <v>0</v>
      </c>
      <c r="K108">
        <v>5.664222</v>
      </c>
    </row>
    <row r="109" spans="1:11" ht="12.75">
      <c r="A109" s="2">
        <v>41248.166666666664</v>
      </c>
      <c r="B109">
        <v>0.032632</v>
      </c>
      <c r="C109">
        <v>0</v>
      </c>
      <c r="E109">
        <v>0.075</v>
      </c>
      <c r="F109">
        <v>0.111946</v>
      </c>
      <c r="H109">
        <v>5.444645</v>
      </c>
      <c r="I109">
        <v>0</v>
      </c>
      <c r="K109">
        <v>5.664222</v>
      </c>
    </row>
    <row r="110" spans="1:11" ht="12.75">
      <c r="A110" s="2">
        <v>41248.208333333336</v>
      </c>
      <c r="B110">
        <v>0.032632</v>
      </c>
      <c r="C110">
        <v>0</v>
      </c>
      <c r="E110">
        <v>0.075</v>
      </c>
      <c r="F110">
        <v>0.111946</v>
      </c>
      <c r="H110">
        <v>5.444645</v>
      </c>
      <c r="I110">
        <v>0</v>
      </c>
      <c r="K110">
        <v>5.664222</v>
      </c>
    </row>
    <row r="111" spans="1:11" ht="12.75">
      <c r="A111" s="2">
        <v>41248.25</v>
      </c>
      <c r="B111">
        <v>0.032632</v>
      </c>
      <c r="C111">
        <v>0</v>
      </c>
      <c r="E111">
        <v>0.075</v>
      </c>
      <c r="F111">
        <v>0.111946</v>
      </c>
      <c r="H111">
        <v>5.444645</v>
      </c>
      <c r="I111">
        <v>0</v>
      </c>
      <c r="K111">
        <v>5.664222</v>
      </c>
    </row>
    <row r="112" spans="1:11" ht="12.75">
      <c r="A112" s="2">
        <v>41248.291666666664</v>
      </c>
      <c r="B112">
        <v>0.032632</v>
      </c>
      <c r="C112">
        <v>0</v>
      </c>
      <c r="E112">
        <v>0.075</v>
      </c>
      <c r="F112">
        <v>0.111946</v>
      </c>
      <c r="H112">
        <v>5.444645</v>
      </c>
      <c r="I112">
        <v>0</v>
      </c>
      <c r="K112">
        <v>5.664222</v>
      </c>
    </row>
    <row r="113" spans="1:11" ht="12.75">
      <c r="A113" s="2">
        <v>41248.333333333336</v>
      </c>
      <c r="B113">
        <v>0.032632</v>
      </c>
      <c r="C113">
        <v>0</v>
      </c>
      <c r="E113">
        <v>0.075</v>
      </c>
      <c r="F113">
        <v>0.111946</v>
      </c>
      <c r="H113">
        <v>5.444645</v>
      </c>
      <c r="I113">
        <v>0</v>
      </c>
      <c r="K113">
        <v>5.664222</v>
      </c>
    </row>
    <row r="114" spans="1:11" ht="12.75">
      <c r="A114" s="2">
        <v>41248.375</v>
      </c>
      <c r="B114">
        <v>0.032632</v>
      </c>
      <c r="C114">
        <v>0</v>
      </c>
      <c r="E114">
        <v>0.075</v>
      </c>
      <c r="F114">
        <v>0.111946</v>
      </c>
      <c r="H114">
        <v>5.444645</v>
      </c>
      <c r="I114">
        <v>0</v>
      </c>
      <c r="K114">
        <v>5.664222</v>
      </c>
    </row>
    <row r="115" spans="1:11" ht="12.75">
      <c r="A115" s="2">
        <v>41248.416666666664</v>
      </c>
      <c r="B115">
        <v>0.032632</v>
      </c>
      <c r="C115">
        <v>0</v>
      </c>
      <c r="E115">
        <v>0.075</v>
      </c>
      <c r="F115">
        <v>0.111946</v>
      </c>
      <c r="H115">
        <v>5.444645</v>
      </c>
      <c r="I115">
        <v>0</v>
      </c>
      <c r="K115">
        <v>5.664222</v>
      </c>
    </row>
    <row r="116" spans="1:11" ht="12.75">
      <c r="A116" s="2">
        <v>41248.458333333336</v>
      </c>
      <c r="B116">
        <v>0.032632</v>
      </c>
      <c r="C116">
        <v>0</v>
      </c>
      <c r="E116">
        <v>0.075</v>
      </c>
      <c r="F116">
        <v>0.111946</v>
      </c>
      <c r="H116">
        <v>5.444645</v>
      </c>
      <c r="I116">
        <v>0</v>
      </c>
      <c r="K116">
        <v>5.664222</v>
      </c>
    </row>
    <row r="117" spans="1:11" ht="12.75">
      <c r="A117" s="2">
        <v>41248.5</v>
      </c>
      <c r="B117">
        <v>0.024717</v>
      </c>
      <c r="C117">
        <v>0.019875</v>
      </c>
      <c r="E117">
        <v>0.843495</v>
      </c>
      <c r="F117">
        <v>0.772673</v>
      </c>
      <c r="H117">
        <v>3.350777</v>
      </c>
      <c r="I117">
        <v>0.082137</v>
      </c>
      <c r="K117">
        <v>5.093675</v>
      </c>
    </row>
    <row r="118" spans="1:11" ht="12.75">
      <c r="A118" s="2">
        <v>41248.541666666664</v>
      </c>
      <c r="B118">
        <v>0.026122</v>
      </c>
      <c r="C118">
        <v>0.023408</v>
      </c>
      <c r="E118">
        <v>1.79562</v>
      </c>
      <c r="F118">
        <v>1.617343</v>
      </c>
      <c r="H118">
        <v>0.580976</v>
      </c>
      <c r="I118">
        <v>0.188371</v>
      </c>
      <c r="K118">
        <v>4.23184</v>
      </c>
    </row>
    <row r="119" spans="1:11" ht="12.75">
      <c r="A119" s="2">
        <v>41248.583333333336</v>
      </c>
      <c r="B119">
        <v>0.016983</v>
      </c>
      <c r="C119">
        <v>0.023328</v>
      </c>
      <c r="E119">
        <v>1.782629</v>
      </c>
      <c r="F119">
        <v>1.62171</v>
      </c>
      <c r="H119">
        <v>0.550104</v>
      </c>
      <c r="I119">
        <v>0.156615</v>
      </c>
      <c r="K119">
        <v>4.151368</v>
      </c>
    </row>
    <row r="120" spans="1:11" ht="12.75">
      <c r="A120" s="2">
        <v>41248.625</v>
      </c>
      <c r="B120">
        <v>0.00602</v>
      </c>
      <c r="C120">
        <v>0.034415</v>
      </c>
      <c r="E120">
        <v>1.72067</v>
      </c>
      <c r="F120">
        <v>1.607254</v>
      </c>
      <c r="H120">
        <v>0.519436</v>
      </c>
      <c r="I120">
        <v>0.168661</v>
      </c>
      <c r="K120">
        <v>4.056456</v>
      </c>
    </row>
    <row r="121" spans="1:11" ht="12.75">
      <c r="A121" s="2">
        <v>41248.666666666664</v>
      </c>
      <c r="B121">
        <v>0.01554</v>
      </c>
      <c r="C121">
        <v>0.030885</v>
      </c>
      <c r="E121">
        <v>1.786193</v>
      </c>
      <c r="F121">
        <v>1.628463</v>
      </c>
      <c r="H121">
        <v>0.485162</v>
      </c>
      <c r="I121">
        <v>0.423706</v>
      </c>
      <c r="K121">
        <v>4.369949</v>
      </c>
    </row>
    <row r="122" spans="1:11" ht="12.75">
      <c r="A122" s="2">
        <v>41248.708333333336</v>
      </c>
      <c r="B122">
        <v>0.038297</v>
      </c>
      <c r="C122">
        <v>0.033133</v>
      </c>
      <c r="E122">
        <v>1.782596</v>
      </c>
      <c r="F122">
        <v>1.619524</v>
      </c>
      <c r="H122">
        <v>0.553235</v>
      </c>
      <c r="I122">
        <v>0.470053</v>
      </c>
      <c r="K122">
        <v>4.496839</v>
      </c>
    </row>
    <row r="123" spans="1:11" ht="12.75">
      <c r="A123" s="2">
        <v>41248.75</v>
      </c>
      <c r="B123">
        <v>0.029423</v>
      </c>
      <c r="C123">
        <v>0.03175</v>
      </c>
      <c r="E123">
        <v>1.779204</v>
      </c>
      <c r="F123">
        <v>1.601285</v>
      </c>
      <c r="H123">
        <v>0.490482</v>
      </c>
      <c r="I123">
        <v>0.305974</v>
      </c>
      <c r="K123">
        <v>4.238118</v>
      </c>
    </row>
    <row r="124" spans="1:11" ht="12.75">
      <c r="A124" s="2">
        <v>41248.791666666664</v>
      </c>
      <c r="B124">
        <v>0.0298</v>
      </c>
      <c r="C124">
        <v>0.023047</v>
      </c>
      <c r="E124">
        <v>1.767233</v>
      </c>
      <c r="F124">
        <v>1.631927</v>
      </c>
      <c r="H124">
        <v>0.466036</v>
      </c>
      <c r="I124">
        <v>0.290146</v>
      </c>
      <c r="K124">
        <v>4.20819</v>
      </c>
    </row>
    <row r="125" spans="1:11" ht="12.75">
      <c r="A125" s="2">
        <v>41248.833333333336</v>
      </c>
      <c r="B125">
        <v>0.024554</v>
      </c>
      <c r="C125">
        <v>0.022175</v>
      </c>
      <c r="E125">
        <v>1.809542</v>
      </c>
      <c r="F125">
        <v>1.648318</v>
      </c>
      <c r="H125">
        <v>0.51524</v>
      </c>
      <c r="I125">
        <v>0.266304</v>
      </c>
      <c r="K125">
        <v>4.286133</v>
      </c>
    </row>
    <row r="126" spans="1:11" ht="12.75">
      <c r="A126" s="2">
        <v>41248.875</v>
      </c>
      <c r="B126">
        <v>0.013277</v>
      </c>
      <c r="C126">
        <v>0.025167</v>
      </c>
      <c r="E126">
        <v>1.767055</v>
      </c>
      <c r="F126">
        <v>1.618736</v>
      </c>
      <c r="H126">
        <v>0.554535</v>
      </c>
      <c r="I126">
        <v>0.226741</v>
      </c>
      <c r="K126">
        <v>4.205511</v>
      </c>
    </row>
    <row r="127" spans="1:11" ht="12.75">
      <c r="A127" s="2">
        <v>41248.916666666664</v>
      </c>
      <c r="B127">
        <v>0.023288</v>
      </c>
      <c r="C127">
        <v>0.028011</v>
      </c>
      <c r="E127">
        <v>1.76274</v>
      </c>
      <c r="F127">
        <v>1.633748</v>
      </c>
      <c r="H127">
        <v>0.524576</v>
      </c>
      <c r="I127">
        <v>0.223307</v>
      </c>
      <c r="K127">
        <v>4.19567</v>
      </c>
    </row>
    <row r="128" spans="1:11" ht="12.75">
      <c r="A128" s="2">
        <v>41248.958333333336</v>
      </c>
      <c r="B128">
        <v>0.016418</v>
      </c>
      <c r="C128">
        <v>0.027803</v>
      </c>
      <c r="E128">
        <v>1.783804</v>
      </c>
      <c r="F128">
        <v>1.611555</v>
      </c>
      <c r="H128">
        <v>0.55482</v>
      </c>
      <c r="I128">
        <v>0.195855</v>
      </c>
      <c r="K128">
        <v>4.190254</v>
      </c>
    </row>
    <row r="129" spans="1:11" ht="12.75">
      <c r="A129" s="2"/>
      <c r="B129">
        <f>AVERAGE(B117:B128)</f>
        <v>0.02203658333333333</v>
      </c>
      <c r="C129">
        <f>AVERAGE(C117:C128)</f>
        <v>0.02691641666666667</v>
      </c>
      <c r="E129">
        <f>AVERAGE(E117:E128)</f>
        <v>1.6983984166666668</v>
      </c>
      <c r="F129">
        <f>AVERAGE(F117:F128)</f>
        <v>1.5510446666666666</v>
      </c>
      <c r="H129">
        <f>AVERAGE(H117:H128)</f>
        <v>0.7621149166666665</v>
      </c>
      <c r="I129">
        <f>AVERAGE(I117:I128)</f>
        <v>0.24982250000000003</v>
      </c>
      <c r="K129">
        <f>AVERAGE(K117:K128)</f>
        <v>4.310333583333334</v>
      </c>
    </row>
    <row r="130" ht="12.75">
      <c r="A130" s="2"/>
    </row>
    <row r="131" spans="1:11" ht="12.75">
      <c r="A131" s="2">
        <v>41249</v>
      </c>
      <c r="B131">
        <v>0.014605</v>
      </c>
      <c r="C131">
        <v>0.02958</v>
      </c>
      <c r="E131">
        <v>1.800648</v>
      </c>
      <c r="F131">
        <v>1.640983</v>
      </c>
      <c r="H131">
        <v>0.537889</v>
      </c>
      <c r="I131">
        <v>0.143326</v>
      </c>
      <c r="K131">
        <v>4.16703</v>
      </c>
    </row>
    <row r="132" spans="1:11" ht="12.75">
      <c r="A132" s="2">
        <v>41249.041666666664</v>
      </c>
      <c r="B132">
        <v>0.021103</v>
      </c>
      <c r="C132">
        <v>0.036632</v>
      </c>
      <c r="E132">
        <v>1.718952</v>
      </c>
      <c r="F132">
        <v>1.631101</v>
      </c>
      <c r="H132">
        <v>0.516226</v>
      </c>
      <c r="I132">
        <v>0.152439</v>
      </c>
      <c r="K132">
        <v>4.076453</v>
      </c>
    </row>
    <row r="133" spans="1:11" ht="12.75">
      <c r="A133" s="2">
        <v>41249.083333333336</v>
      </c>
      <c r="B133">
        <v>0.019114</v>
      </c>
      <c r="C133">
        <v>0.032823</v>
      </c>
      <c r="E133">
        <v>1.753071</v>
      </c>
      <c r="F133">
        <v>1.678259</v>
      </c>
      <c r="H133">
        <v>0.577646</v>
      </c>
      <c r="I133">
        <v>0.146941</v>
      </c>
      <c r="K133">
        <v>4.207854</v>
      </c>
    </row>
    <row r="134" spans="1:11" ht="12.75">
      <c r="A134" s="2">
        <v>41249.125</v>
      </c>
      <c r="B134">
        <v>0.013898</v>
      </c>
      <c r="C134">
        <v>0.032902</v>
      </c>
      <c r="E134">
        <v>1.77714</v>
      </c>
      <c r="F134">
        <v>1.649459</v>
      </c>
      <c r="H134">
        <v>0.653405</v>
      </c>
      <c r="I134">
        <v>0.14226</v>
      </c>
      <c r="K134">
        <v>4.269063</v>
      </c>
    </row>
    <row r="135" spans="1:11" ht="12.75">
      <c r="A135" s="2">
        <v>41249.166666666664</v>
      </c>
      <c r="B135">
        <v>0.018467</v>
      </c>
      <c r="C135">
        <v>0.020574</v>
      </c>
      <c r="E135">
        <v>1.791375</v>
      </c>
      <c r="F135">
        <v>1.645261</v>
      </c>
      <c r="H135">
        <v>0.678128</v>
      </c>
      <c r="I135">
        <v>0.141056</v>
      </c>
      <c r="K135">
        <v>4.294861</v>
      </c>
    </row>
    <row r="136" spans="1:11" ht="12.75">
      <c r="A136" s="2">
        <v>41249.208333333336</v>
      </c>
      <c r="B136">
        <v>0.02471</v>
      </c>
      <c r="C136">
        <v>0.014296</v>
      </c>
      <c r="E136">
        <v>1.796771</v>
      </c>
      <c r="F136">
        <v>1.626189</v>
      </c>
      <c r="H136">
        <v>0.657857</v>
      </c>
      <c r="I136">
        <v>0.138888</v>
      </c>
      <c r="K136">
        <v>4.258711</v>
      </c>
    </row>
    <row r="137" spans="1:11" ht="12.75">
      <c r="A137" s="2">
        <v>41249.25</v>
      </c>
      <c r="B137">
        <v>0.019313</v>
      </c>
      <c r="C137">
        <v>0.025855</v>
      </c>
      <c r="E137">
        <v>1.793753</v>
      </c>
      <c r="F137">
        <v>1.644737</v>
      </c>
      <c r="H137">
        <v>0.630313</v>
      </c>
      <c r="I137">
        <v>0.147102</v>
      </c>
      <c r="K137">
        <v>4.261072</v>
      </c>
    </row>
    <row r="138" spans="1:11" ht="12.75">
      <c r="A138" s="2">
        <v>41249.291666666664</v>
      </c>
      <c r="B138">
        <v>0.017533</v>
      </c>
      <c r="C138">
        <v>0.021632</v>
      </c>
      <c r="E138">
        <v>1.790594</v>
      </c>
      <c r="F138">
        <v>1.63171</v>
      </c>
      <c r="H138">
        <v>0.604148</v>
      </c>
      <c r="I138">
        <v>0.115012</v>
      </c>
      <c r="K138">
        <v>4.180629</v>
      </c>
    </row>
    <row r="139" spans="1:11" ht="12.75">
      <c r="A139" s="2">
        <v>41249.333333333336</v>
      </c>
      <c r="B139">
        <v>0.025438</v>
      </c>
      <c r="C139">
        <v>0.033002</v>
      </c>
      <c r="E139">
        <v>1.809071</v>
      </c>
      <c r="F139">
        <v>1.587884</v>
      </c>
      <c r="H139">
        <v>0.614833</v>
      </c>
      <c r="I139">
        <v>0.133342</v>
      </c>
      <c r="K139">
        <v>4.203569</v>
      </c>
    </row>
    <row r="140" spans="1:11" ht="12.75">
      <c r="A140" s="2">
        <v>41249.375</v>
      </c>
      <c r="B140">
        <v>0.030342</v>
      </c>
      <c r="C140">
        <v>0.032888</v>
      </c>
      <c r="E140">
        <v>1.819061</v>
      </c>
      <c r="F140">
        <v>1.610662</v>
      </c>
      <c r="H140">
        <v>0.595071</v>
      </c>
      <c r="I140">
        <v>0.119816</v>
      </c>
      <c r="K140">
        <v>4.207839</v>
      </c>
    </row>
    <row r="141" spans="1:11" ht="12.75">
      <c r="A141" s="2">
        <v>41249.416666666664</v>
      </c>
      <c r="B141">
        <v>0.029878</v>
      </c>
      <c r="C141">
        <v>0.038657</v>
      </c>
      <c r="E141">
        <v>1.802949</v>
      </c>
      <c r="F141">
        <v>1.653253</v>
      </c>
      <c r="H141">
        <v>0.670912</v>
      </c>
      <c r="I141">
        <v>0.357068</v>
      </c>
      <c r="K141">
        <v>4.552716</v>
      </c>
    </row>
    <row r="142" spans="1:11" ht="12.75">
      <c r="A142" s="2">
        <v>41249.458333333336</v>
      </c>
      <c r="B142">
        <v>0.065718</v>
      </c>
      <c r="C142">
        <v>0.039802</v>
      </c>
      <c r="E142">
        <v>1.823959</v>
      </c>
      <c r="F142">
        <v>1.681198</v>
      </c>
      <c r="H142">
        <v>0.800052</v>
      </c>
      <c r="I142">
        <v>0.270368</v>
      </c>
      <c r="K142">
        <v>4.681096</v>
      </c>
    </row>
    <row r="143" spans="1:11" ht="12.75">
      <c r="A143" s="2">
        <v>41249.5</v>
      </c>
      <c r="B143">
        <v>0.027418</v>
      </c>
      <c r="C143">
        <v>0.030589</v>
      </c>
      <c r="E143">
        <v>1.800306</v>
      </c>
      <c r="F143">
        <v>1.712135</v>
      </c>
      <c r="H143">
        <v>0.553328</v>
      </c>
      <c r="I143">
        <v>0.133897</v>
      </c>
      <c r="K143">
        <v>4.257673</v>
      </c>
    </row>
    <row r="144" spans="1:11" ht="12.75">
      <c r="A144" s="2">
        <v>41249.541666666664</v>
      </c>
      <c r="B144">
        <v>0.021885</v>
      </c>
      <c r="C144">
        <v>0.024912</v>
      </c>
      <c r="E144">
        <v>1.762643</v>
      </c>
      <c r="F144">
        <v>1.673761</v>
      </c>
      <c r="H144">
        <v>0.569665</v>
      </c>
      <c r="I144">
        <v>0.151671</v>
      </c>
      <c r="K144">
        <v>4.204537</v>
      </c>
    </row>
    <row r="145" spans="1:11" ht="12.75">
      <c r="A145" s="2">
        <v>41249.583333333336</v>
      </c>
      <c r="B145">
        <v>0.019082</v>
      </c>
      <c r="C145">
        <v>0.025858</v>
      </c>
      <c r="E145">
        <v>1.758949</v>
      </c>
      <c r="F145">
        <v>1.672721</v>
      </c>
      <c r="H145">
        <v>0.571496</v>
      </c>
      <c r="I145">
        <v>0.151125</v>
      </c>
      <c r="K145">
        <v>4.19923</v>
      </c>
    </row>
    <row r="146" spans="1:11" ht="12.75">
      <c r="A146" s="2">
        <v>41249.625</v>
      </c>
      <c r="B146">
        <v>0.018336</v>
      </c>
      <c r="C146">
        <v>0.024962</v>
      </c>
      <c r="E146">
        <v>1.73427</v>
      </c>
      <c r="F146">
        <v>1.639311</v>
      </c>
      <c r="H146">
        <v>0.576636</v>
      </c>
      <c r="I146">
        <v>0.14415</v>
      </c>
      <c r="K146">
        <v>4.137665</v>
      </c>
    </row>
    <row r="147" spans="1:11" ht="12.75">
      <c r="A147" s="2">
        <v>41249.666666666664</v>
      </c>
      <c r="B147">
        <v>0.021979</v>
      </c>
      <c r="C147">
        <v>0.022379</v>
      </c>
      <c r="E147">
        <v>1.73817</v>
      </c>
      <c r="F147">
        <v>1.591017</v>
      </c>
      <c r="H147">
        <v>0.572628</v>
      </c>
      <c r="I147">
        <v>0.141448</v>
      </c>
      <c r="K147">
        <v>4.087621</v>
      </c>
    </row>
    <row r="148" spans="1:11" ht="12.75">
      <c r="A148" s="2">
        <v>41249.708333333336</v>
      </c>
      <c r="B148">
        <v>0.019665</v>
      </c>
      <c r="C148">
        <v>0.02866</v>
      </c>
      <c r="E148">
        <v>1.778992</v>
      </c>
      <c r="F148">
        <v>1.655072</v>
      </c>
      <c r="H148">
        <v>0.578337</v>
      </c>
      <c r="I148">
        <v>0.13891</v>
      </c>
      <c r="K148">
        <v>4.199636</v>
      </c>
    </row>
    <row r="149" spans="1:11" ht="12.75">
      <c r="A149" s="2">
        <v>41249.75</v>
      </c>
      <c r="B149">
        <v>0.024249</v>
      </c>
      <c r="C149">
        <v>0.040595</v>
      </c>
      <c r="E149">
        <v>1.769414</v>
      </c>
      <c r="F149">
        <v>1.673832</v>
      </c>
      <c r="H149">
        <v>0.573355</v>
      </c>
      <c r="I149">
        <v>0.147185</v>
      </c>
      <c r="K149">
        <v>4.22863</v>
      </c>
    </row>
    <row r="150" spans="1:11" ht="12.75">
      <c r="A150" s="2">
        <v>41249.791666666664</v>
      </c>
      <c r="B150">
        <v>0.025326</v>
      </c>
      <c r="C150">
        <v>0.029223</v>
      </c>
      <c r="E150">
        <v>1.824213</v>
      </c>
      <c r="F150">
        <v>1.637372</v>
      </c>
      <c r="H150">
        <v>0.580879</v>
      </c>
      <c r="I150">
        <v>0.155401</v>
      </c>
      <c r="K150">
        <v>4.252415</v>
      </c>
    </row>
    <row r="151" spans="1:11" ht="12.75">
      <c r="A151" s="2">
        <v>41249.833333333336</v>
      </c>
      <c r="B151">
        <v>0.019258</v>
      </c>
      <c r="C151">
        <v>0.022438</v>
      </c>
      <c r="E151">
        <v>1.800785</v>
      </c>
      <c r="F151">
        <v>1.646104</v>
      </c>
      <c r="H151">
        <v>0.554777</v>
      </c>
      <c r="I151">
        <v>0.166713</v>
      </c>
      <c r="K151">
        <v>4.210075</v>
      </c>
    </row>
    <row r="152" spans="1:11" ht="12.75">
      <c r="A152" s="2">
        <v>41249.875</v>
      </c>
      <c r="B152">
        <v>0.015495</v>
      </c>
      <c r="C152">
        <v>0.035342</v>
      </c>
      <c r="E152">
        <v>1.862991</v>
      </c>
      <c r="F152">
        <v>1.673491</v>
      </c>
      <c r="H152">
        <v>0.544846</v>
      </c>
      <c r="I152">
        <v>0.22869</v>
      </c>
      <c r="K152">
        <v>4.360855</v>
      </c>
    </row>
    <row r="153" spans="1:11" ht="12.75">
      <c r="A153" s="2">
        <v>41249.916666666664</v>
      </c>
      <c r="B153">
        <v>0.018593</v>
      </c>
      <c r="C153">
        <v>0.008546</v>
      </c>
      <c r="E153">
        <v>1.906252</v>
      </c>
      <c r="F153">
        <v>1.728504</v>
      </c>
      <c r="H153">
        <v>0.575717</v>
      </c>
      <c r="I153">
        <v>0.211599</v>
      </c>
      <c r="K153">
        <v>4.449211</v>
      </c>
    </row>
    <row r="154" spans="1:11" ht="12.75">
      <c r="A154" s="2">
        <v>41249.958333333336</v>
      </c>
      <c r="B154">
        <v>0.013887</v>
      </c>
      <c r="C154">
        <v>0.025344</v>
      </c>
      <c r="E154">
        <v>1.889687</v>
      </c>
      <c r="F154">
        <v>1.728264</v>
      </c>
      <c r="H154">
        <v>0.592453</v>
      </c>
      <c r="I154">
        <v>0.204118</v>
      </c>
      <c r="K154">
        <v>4.458726</v>
      </c>
    </row>
    <row r="155" spans="1:11" ht="12.75">
      <c r="A155" s="2"/>
      <c r="B155">
        <f>AVERAGE(B131:B154)</f>
        <v>0.022720499999999994</v>
      </c>
      <c r="C155">
        <f>AVERAGE(C131:C154)</f>
        <v>0.028228791666666666</v>
      </c>
      <c r="E155">
        <f>AVERAGE(E131:E154)</f>
        <v>1.7960006666666668</v>
      </c>
      <c r="F155">
        <f>AVERAGE(F131:F154)</f>
        <v>1.6546783333333333</v>
      </c>
      <c r="H155">
        <f>AVERAGE(H131:H154)</f>
        <v>0.5991915416666667</v>
      </c>
      <c r="I155">
        <f>AVERAGE(I131:I154)</f>
        <v>0.16593854166666663</v>
      </c>
      <c r="K155">
        <f>AVERAGE(K131:K154)</f>
        <v>4.266965291666666</v>
      </c>
    </row>
    <row r="156" ht="12.75">
      <c r="A156" s="2"/>
    </row>
    <row r="157" spans="1:11" ht="12.75">
      <c r="A157" s="2">
        <v>41250</v>
      </c>
      <c r="B157">
        <v>0.016313</v>
      </c>
      <c r="C157">
        <v>0.025973</v>
      </c>
      <c r="E157">
        <v>1.882757</v>
      </c>
      <c r="F157">
        <v>1.696495</v>
      </c>
      <c r="H157">
        <v>0.596621</v>
      </c>
      <c r="I157">
        <v>0.230749</v>
      </c>
      <c r="K157">
        <v>4.448908</v>
      </c>
    </row>
    <row r="158" spans="1:11" ht="12.75">
      <c r="A158" s="2">
        <v>41250.041666666664</v>
      </c>
      <c r="B158">
        <v>0.013561</v>
      </c>
      <c r="C158">
        <v>0.020873</v>
      </c>
      <c r="E158">
        <v>1.880376</v>
      </c>
      <c r="F158">
        <v>1.709262</v>
      </c>
      <c r="H158">
        <v>0.62172</v>
      </c>
      <c r="I158">
        <v>0.238078</v>
      </c>
      <c r="K158">
        <v>4.48387</v>
      </c>
    </row>
    <row r="159" spans="1:11" ht="12.75">
      <c r="A159" s="2">
        <v>41250.083333333336</v>
      </c>
      <c r="B159">
        <v>0.013359</v>
      </c>
      <c r="C159">
        <v>0.017479</v>
      </c>
      <c r="E159">
        <v>1.889461</v>
      </c>
      <c r="F159">
        <v>1.741078</v>
      </c>
      <c r="H159">
        <v>0.695213</v>
      </c>
      <c r="I159">
        <v>0.248502</v>
      </c>
      <c r="K159">
        <v>4.605093</v>
      </c>
    </row>
    <row r="160" spans="1:11" ht="12.75">
      <c r="A160" s="2">
        <v>41250.125</v>
      </c>
      <c r="B160">
        <v>0.022342</v>
      </c>
      <c r="C160">
        <v>0.03225</v>
      </c>
      <c r="E160">
        <v>1.914043</v>
      </c>
      <c r="F160">
        <v>1.739694</v>
      </c>
      <c r="H160">
        <v>0.780116</v>
      </c>
      <c r="I160">
        <v>0.226109</v>
      </c>
      <c r="K160">
        <v>4.714555</v>
      </c>
    </row>
    <row r="161" spans="1:11" ht="12.75">
      <c r="A161" s="2">
        <v>41250.166666666664</v>
      </c>
      <c r="B161">
        <v>0.025424</v>
      </c>
      <c r="C161">
        <v>0.027433</v>
      </c>
      <c r="E161">
        <v>1.915884</v>
      </c>
      <c r="F161">
        <v>1.785532</v>
      </c>
      <c r="H161">
        <v>0.810507</v>
      </c>
      <c r="I161">
        <v>0.19547</v>
      </c>
      <c r="K161">
        <v>4.760251</v>
      </c>
    </row>
    <row r="162" spans="1:11" ht="12.75">
      <c r="A162" s="2">
        <v>41250.208333333336</v>
      </c>
      <c r="B162">
        <v>0.026924</v>
      </c>
      <c r="C162">
        <v>0.023265</v>
      </c>
      <c r="E162">
        <v>1.920695</v>
      </c>
      <c r="F162">
        <v>1.71234</v>
      </c>
      <c r="H162">
        <v>0.741145</v>
      </c>
      <c r="I162">
        <v>0.199307</v>
      </c>
      <c r="K162">
        <v>4.623676</v>
      </c>
    </row>
    <row r="163" spans="1:11" ht="12.75">
      <c r="A163" s="2">
        <v>41250.25</v>
      </c>
      <c r="B163">
        <v>0.069466</v>
      </c>
      <c r="C163">
        <v>0.02334</v>
      </c>
      <c r="E163">
        <v>1.936354</v>
      </c>
      <c r="F163">
        <v>1.761407</v>
      </c>
      <c r="H163">
        <v>0.766619</v>
      </c>
      <c r="I163">
        <v>0.365063</v>
      </c>
      <c r="K163">
        <v>4.92225</v>
      </c>
    </row>
    <row r="164" spans="1:11" ht="12.75">
      <c r="A164" s="2">
        <v>41250.291666666664</v>
      </c>
      <c r="B164">
        <v>0.022984</v>
      </c>
      <c r="C164">
        <v>0.032119</v>
      </c>
      <c r="E164">
        <v>1.924844</v>
      </c>
      <c r="F164">
        <v>1.697595</v>
      </c>
      <c r="H164">
        <v>0.64596</v>
      </c>
      <c r="I164">
        <v>0.159243</v>
      </c>
      <c r="K164">
        <v>4.482745</v>
      </c>
    </row>
    <row r="165" spans="1:11" ht="12.75">
      <c r="A165" s="2">
        <v>41250.333333333336</v>
      </c>
      <c r="B165">
        <v>0.03028</v>
      </c>
      <c r="C165">
        <v>0.023746</v>
      </c>
      <c r="E165">
        <v>1.881655</v>
      </c>
      <c r="F165">
        <v>1.612364</v>
      </c>
      <c r="H165">
        <v>0.676578</v>
      </c>
      <c r="I165">
        <v>0.157759</v>
      </c>
      <c r="K165">
        <v>4.382382</v>
      </c>
    </row>
    <row r="166" spans="1:11" ht="12.75">
      <c r="A166" s="2">
        <v>41250.375</v>
      </c>
      <c r="B166">
        <v>0.022089</v>
      </c>
      <c r="C166">
        <v>0.03691</v>
      </c>
      <c r="E166">
        <v>1.905086</v>
      </c>
      <c r="F166">
        <v>1.681886</v>
      </c>
      <c r="H166">
        <v>0.61336</v>
      </c>
      <c r="I166">
        <v>0.190954</v>
      </c>
      <c r="K166">
        <v>4.450285</v>
      </c>
    </row>
    <row r="167" spans="1:11" ht="12.75">
      <c r="A167" s="2">
        <v>41250.416666666664</v>
      </c>
      <c r="B167">
        <v>0.019965</v>
      </c>
      <c r="C167">
        <v>0.039556</v>
      </c>
      <c r="E167">
        <v>1.918873</v>
      </c>
      <c r="F167">
        <v>1.698089</v>
      </c>
      <c r="H167">
        <v>0.57954</v>
      </c>
      <c r="I167">
        <v>0.205028</v>
      </c>
      <c r="K167">
        <v>4.461051</v>
      </c>
    </row>
    <row r="168" spans="1:11" ht="12.75">
      <c r="A168" s="2">
        <v>41250.458333333336</v>
      </c>
      <c r="B168">
        <v>0.016983</v>
      </c>
      <c r="C168">
        <v>0.037087</v>
      </c>
      <c r="E168">
        <v>1.955798</v>
      </c>
      <c r="F168">
        <v>1.766221</v>
      </c>
      <c r="H168">
        <v>0.496234</v>
      </c>
      <c r="I168">
        <v>0.21356</v>
      </c>
      <c r="K168">
        <v>4.485882</v>
      </c>
    </row>
    <row r="169" spans="1:11" ht="12.75">
      <c r="A169" s="2">
        <v>41250.5</v>
      </c>
      <c r="B169">
        <v>0.033499</v>
      </c>
      <c r="C169">
        <v>0.032687</v>
      </c>
      <c r="E169">
        <v>1.914615</v>
      </c>
      <c r="F169">
        <v>1.775631</v>
      </c>
      <c r="H169">
        <v>0.562515</v>
      </c>
      <c r="I169">
        <v>0.197358</v>
      </c>
      <c r="K169">
        <v>4.516305</v>
      </c>
    </row>
    <row r="170" spans="1:11" ht="12.75">
      <c r="A170" s="2">
        <v>41250.541666666664</v>
      </c>
      <c r="B170">
        <v>0.027821</v>
      </c>
      <c r="C170">
        <v>0.039851</v>
      </c>
      <c r="E170">
        <v>1.857593</v>
      </c>
      <c r="F170">
        <v>1.722228</v>
      </c>
      <c r="H170">
        <v>0.694352</v>
      </c>
      <c r="I170">
        <v>0.137558</v>
      </c>
      <c r="K170">
        <v>4.479402</v>
      </c>
    </row>
    <row r="171" spans="1:11" ht="12.75">
      <c r="A171" s="2">
        <v>41250.583333333336</v>
      </c>
      <c r="B171">
        <v>0.024619</v>
      </c>
      <c r="C171">
        <v>0.029006</v>
      </c>
      <c r="E171">
        <v>1.837578</v>
      </c>
      <c r="F171">
        <v>1.68661</v>
      </c>
      <c r="H171">
        <v>0.739476</v>
      </c>
      <c r="I171">
        <v>0.131696</v>
      </c>
      <c r="K171">
        <v>4.448985</v>
      </c>
    </row>
    <row r="172" spans="1:11" ht="12.75">
      <c r="A172" s="2">
        <v>41250.625</v>
      </c>
      <c r="B172">
        <v>0.018485</v>
      </c>
      <c r="C172">
        <v>0.031692</v>
      </c>
      <c r="E172">
        <v>1.828242</v>
      </c>
      <c r="F172">
        <v>1.653845</v>
      </c>
      <c r="H172">
        <v>0.737795</v>
      </c>
      <c r="I172">
        <v>0.127306</v>
      </c>
      <c r="K172">
        <v>4.397364</v>
      </c>
    </row>
    <row r="173" spans="1:11" ht="12.75">
      <c r="A173" s="2">
        <v>41250.666666666664</v>
      </c>
      <c r="B173">
        <v>0.01192</v>
      </c>
      <c r="C173">
        <v>0.031901</v>
      </c>
      <c r="E173">
        <v>1.827682</v>
      </c>
      <c r="F173">
        <v>1.664528</v>
      </c>
      <c r="H173">
        <v>0.71382</v>
      </c>
      <c r="I173">
        <v>0.139866</v>
      </c>
      <c r="K173">
        <v>4.389717</v>
      </c>
    </row>
    <row r="174" spans="1:11" ht="12.75">
      <c r="A174" s="2">
        <v>41250.708333333336</v>
      </c>
      <c r="B174">
        <v>0.023925</v>
      </c>
      <c r="C174">
        <v>0.026174</v>
      </c>
      <c r="E174">
        <v>1.819417</v>
      </c>
      <c r="F174">
        <v>1.682325</v>
      </c>
      <c r="H174">
        <v>0.688388</v>
      </c>
      <c r="I174">
        <v>0.154166</v>
      </c>
      <c r="K174">
        <v>4.394394</v>
      </c>
    </row>
    <row r="175" spans="1:11" ht="12.75">
      <c r="A175" s="2">
        <v>41250.75</v>
      </c>
      <c r="B175">
        <v>0.011741</v>
      </c>
      <c r="C175">
        <v>0.022372</v>
      </c>
      <c r="E175">
        <v>1.827609</v>
      </c>
      <c r="F175">
        <v>1.643688</v>
      </c>
      <c r="H175">
        <v>0.622189</v>
      </c>
      <c r="I175">
        <v>0.226955</v>
      </c>
      <c r="K175">
        <v>4.354554</v>
      </c>
    </row>
    <row r="176" spans="1:11" ht="12.75">
      <c r="A176" s="2">
        <v>41250.791666666664</v>
      </c>
      <c r="B176">
        <v>0.014059</v>
      </c>
      <c r="C176">
        <v>0.011103</v>
      </c>
      <c r="E176">
        <v>1.820958</v>
      </c>
      <c r="F176">
        <v>1.628017</v>
      </c>
      <c r="H176">
        <v>0.627289</v>
      </c>
      <c r="I176">
        <v>0.341144</v>
      </c>
      <c r="K176">
        <v>4.442569</v>
      </c>
    </row>
    <row r="177" spans="1:11" ht="12.75">
      <c r="A177" s="2">
        <v>41250.833333333336</v>
      </c>
      <c r="B177">
        <v>0.010993</v>
      </c>
      <c r="C177">
        <v>0.023503</v>
      </c>
      <c r="E177">
        <v>1.606099</v>
      </c>
      <c r="F177">
        <v>1.660809</v>
      </c>
      <c r="H177">
        <v>0.654394</v>
      </c>
      <c r="I177">
        <v>0.462578</v>
      </c>
      <c r="K177">
        <v>4.418376</v>
      </c>
    </row>
    <row r="178" spans="1:11" ht="12.75">
      <c r="A178" s="2">
        <v>41250.875</v>
      </c>
      <c r="B178">
        <v>0.044917</v>
      </c>
      <c r="C178">
        <v>0.029854</v>
      </c>
      <c r="E178">
        <v>1.835443</v>
      </c>
      <c r="F178">
        <v>1.656753</v>
      </c>
      <c r="H178">
        <v>0.789633</v>
      </c>
      <c r="I178">
        <v>0.665593</v>
      </c>
      <c r="K178">
        <v>5.022193</v>
      </c>
    </row>
    <row r="179" spans="1:11" ht="12.75">
      <c r="A179" s="2">
        <v>41250.916666666664</v>
      </c>
      <c r="B179">
        <v>0.099454</v>
      </c>
      <c r="C179">
        <v>0.023017</v>
      </c>
      <c r="E179">
        <v>1.884014</v>
      </c>
      <c r="F179">
        <v>1.668722</v>
      </c>
      <c r="H179">
        <v>0.929132</v>
      </c>
      <c r="I179">
        <v>0.302979</v>
      </c>
      <c r="K179">
        <v>4.907317</v>
      </c>
    </row>
    <row r="180" spans="1:11" ht="12.75">
      <c r="A180" s="2">
        <v>41250.958333333336</v>
      </c>
      <c r="B180">
        <v>0.013149</v>
      </c>
      <c r="C180">
        <v>0.008555</v>
      </c>
      <c r="E180">
        <v>1.855512</v>
      </c>
      <c r="F180">
        <v>1.709106</v>
      </c>
      <c r="H180">
        <v>0.629547</v>
      </c>
      <c r="I180">
        <v>0.251914</v>
      </c>
      <c r="K180">
        <v>4.467783</v>
      </c>
    </row>
    <row r="181" spans="1:11" ht="12.75">
      <c r="A181" s="2"/>
      <c r="B181">
        <f>AVERAGE(B157:B180)</f>
        <v>0.026428000000000004</v>
      </c>
      <c r="C181">
        <f>AVERAGE(C157:C180)</f>
        <v>0.027072749999999996</v>
      </c>
      <c r="E181">
        <f>AVERAGE(E157:E180)</f>
        <v>1.8683578333333335</v>
      </c>
      <c r="F181">
        <f>AVERAGE(F157:F180)</f>
        <v>1.6980927083333333</v>
      </c>
      <c r="H181">
        <f>AVERAGE(H157:H180)</f>
        <v>0.6838392916666666</v>
      </c>
      <c r="I181">
        <f>AVERAGE(I157:I180)</f>
        <v>0.24037229166666665</v>
      </c>
      <c r="K181">
        <f>AVERAGE(K157:K180)</f>
        <v>4.544162791666667</v>
      </c>
    </row>
    <row r="182" ht="12.75">
      <c r="A182" s="2"/>
    </row>
    <row r="183" spans="1:11" ht="12.75">
      <c r="A183" s="2">
        <v>41251</v>
      </c>
      <c r="B183">
        <v>0.008864</v>
      </c>
      <c r="C183">
        <v>0.013738</v>
      </c>
      <c r="E183">
        <v>1.864545</v>
      </c>
      <c r="F183">
        <v>1.691077</v>
      </c>
      <c r="H183">
        <v>0.585838</v>
      </c>
      <c r="I183">
        <v>0.261126</v>
      </c>
      <c r="K183">
        <v>4.425189</v>
      </c>
    </row>
    <row r="184" spans="1:11" ht="12.75">
      <c r="A184" s="2">
        <v>41251.041666666664</v>
      </c>
      <c r="B184">
        <v>0.018969</v>
      </c>
      <c r="C184">
        <v>0.025859</v>
      </c>
      <c r="E184">
        <v>1.876408</v>
      </c>
      <c r="F184">
        <v>1.739938</v>
      </c>
      <c r="H184">
        <v>0.597899</v>
      </c>
      <c r="I184">
        <v>0.264401</v>
      </c>
      <c r="K184">
        <v>4.523474</v>
      </c>
    </row>
    <row r="185" spans="1:11" ht="12.75">
      <c r="A185" s="2">
        <v>41251.083333333336</v>
      </c>
      <c r="B185">
        <v>0.027515</v>
      </c>
      <c r="C185">
        <v>0.032176</v>
      </c>
      <c r="E185">
        <v>1.88707</v>
      </c>
      <c r="F185">
        <v>1.699028</v>
      </c>
      <c r="H185">
        <v>0.589409</v>
      </c>
      <c r="I185">
        <v>0.261338</v>
      </c>
      <c r="K185">
        <v>4.496537</v>
      </c>
    </row>
    <row r="186" spans="1:11" ht="12.75">
      <c r="A186" s="2">
        <v>41251.125</v>
      </c>
      <c r="B186">
        <v>0.02293</v>
      </c>
      <c r="C186">
        <v>0.027423</v>
      </c>
      <c r="E186">
        <v>1.882006</v>
      </c>
      <c r="F186">
        <v>1.727402</v>
      </c>
      <c r="H186">
        <v>0.563698</v>
      </c>
      <c r="I186">
        <v>0.249505</v>
      </c>
      <c r="K186">
        <v>4.472965</v>
      </c>
    </row>
    <row r="187" spans="1:11" ht="12.75">
      <c r="A187" s="2">
        <v>41251.166666666664</v>
      </c>
      <c r="B187">
        <v>0.020876</v>
      </c>
      <c r="C187">
        <v>0.014983</v>
      </c>
      <c r="E187">
        <v>1.877154</v>
      </c>
      <c r="F187">
        <v>1.690472</v>
      </c>
      <c r="H187">
        <v>0.609205</v>
      </c>
      <c r="I187">
        <v>0.280522</v>
      </c>
      <c r="K187">
        <v>4.493212</v>
      </c>
    </row>
    <row r="188" spans="1:11" ht="12.75">
      <c r="A188" s="2">
        <v>41251.208333333336</v>
      </c>
      <c r="B188">
        <v>0.0206</v>
      </c>
      <c r="C188">
        <v>0.024663</v>
      </c>
      <c r="E188">
        <v>1.842345</v>
      </c>
      <c r="F188">
        <v>1.707967</v>
      </c>
      <c r="H188">
        <v>0.638373</v>
      </c>
      <c r="I188">
        <v>0.299674</v>
      </c>
      <c r="K188">
        <v>4.533621</v>
      </c>
    </row>
    <row r="189" spans="1:11" ht="12.75">
      <c r="A189" s="2">
        <v>41251.25</v>
      </c>
      <c r="B189">
        <v>0.022268</v>
      </c>
      <c r="C189">
        <v>0.015541</v>
      </c>
      <c r="E189">
        <v>1.865229</v>
      </c>
      <c r="F189">
        <v>1.701296</v>
      </c>
      <c r="H189">
        <v>0.556422</v>
      </c>
      <c r="I189">
        <v>0.324988</v>
      </c>
      <c r="K189">
        <v>4.485745</v>
      </c>
    </row>
    <row r="190" spans="1:11" ht="12.75">
      <c r="A190" s="2">
        <v>41251.291666666664</v>
      </c>
      <c r="B190">
        <v>0.017312</v>
      </c>
      <c r="C190">
        <v>0.027552</v>
      </c>
      <c r="E190">
        <v>1.802119</v>
      </c>
      <c r="F190">
        <v>1.647131</v>
      </c>
      <c r="H190">
        <v>0.521206</v>
      </c>
      <c r="I190">
        <v>0.334249</v>
      </c>
      <c r="K190">
        <v>4.349568</v>
      </c>
    </row>
    <row r="191" spans="1:11" ht="12.75">
      <c r="A191" s="2">
        <v>41251.333333333336</v>
      </c>
      <c r="B191">
        <v>0.023256</v>
      </c>
      <c r="C191">
        <v>0.0314</v>
      </c>
      <c r="E191">
        <v>1.789514</v>
      </c>
      <c r="F191">
        <v>1.618115</v>
      </c>
      <c r="H191">
        <v>0.498456</v>
      </c>
      <c r="I191">
        <v>0.292992</v>
      </c>
      <c r="K191">
        <v>4.253732</v>
      </c>
    </row>
    <row r="192" spans="1:11" ht="12.75">
      <c r="A192" s="2">
        <v>41251.375</v>
      </c>
      <c r="B192">
        <v>0.014109</v>
      </c>
      <c r="C192">
        <v>0.022723</v>
      </c>
      <c r="E192">
        <v>1.802784</v>
      </c>
      <c r="F192">
        <v>1.599686</v>
      </c>
      <c r="H192">
        <v>0.482056</v>
      </c>
      <c r="I192">
        <v>0.272632</v>
      </c>
      <c r="K192">
        <v>4.19399</v>
      </c>
    </row>
    <row r="193" spans="1:11" ht="12.75">
      <c r="A193" s="2">
        <v>41251.416666666664</v>
      </c>
      <c r="B193">
        <v>0.015764</v>
      </c>
      <c r="C193">
        <v>0.014098</v>
      </c>
      <c r="E193">
        <v>1.80756</v>
      </c>
      <c r="F193">
        <v>1.578823</v>
      </c>
      <c r="H193">
        <v>0.503926</v>
      </c>
      <c r="I193">
        <v>0.262659</v>
      </c>
      <c r="K193">
        <v>4.182831</v>
      </c>
    </row>
    <row r="194" spans="1:11" ht="12.75">
      <c r="A194" s="2">
        <v>41251.458333333336</v>
      </c>
      <c r="B194">
        <v>0.025244</v>
      </c>
      <c r="C194">
        <v>0.022758</v>
      </c>
      <c r="E194">
        <v>1.822894</v>
      </c>
      <c r="F194">
        <v>1.586772</v>
      </c>
      <c r="H194">
        <v>0.537021</v>
      </c>
      <c r="I194">
        <v>0.220645</v>
      </c>
      <c r="K194">
        <v>4.215333</v>
      </c>
    </row>
    <row r="195" spans="1:11" ht="12.75">
      <c r="A195" s="2">
        <v>41251.5</v>
      </c>
      <c r="B195">
        <v>0.02208</v>
      </c>
      <c r="C195">
        <v>0.017183</v>
      </c>
      <c r="E195">
        <v>1.796396</v>
      </c>
      <c r="F195">
        <v>1.644384</v>
      </c>
      <c r="H195">
        <v>0.526565</v>
      </c>
      <c r="I195">
        <v>0.230851</v>
      </c>
      <c r="K195">
        <v>4.237459</v>
      </c>
    </row>
    <row r="196" spans="1:11" ht="12.75">
      <c r="A196" s="2">
        <v>41251.541666666664</v>
      </c>
      <c r="B196">
        <v>0.017352</v>
      </c>
      <c r="C196">
        <v>0.025686</v>
      </c>
      <c r="E196">
        <v>1.819348</v>
      </c>
      <c r="F196">
        <v>1.627103</v>
      </c>
      <c r="H196">
        <v>0.517978</v>
      </c>
      <c r="I196">
        <v>0.227222</v>
      </c>
      <c r="K196">
        <v>4.234689</v>
      </c>
    </row>
    <row r="197" spans="1:11" ht="12.75">
      <c r="A197" s="2">
        <v>41251.583333333336</v>
      </c>
      <c r="B197">
        <v>0.01201</v>
      </c>
      <c r="C197">
        <v>0.017929</v>
      </c>
      <c r="E197">
        <v>1.801073</v>
      </c>
      <c r="F197">
        <v>1.620652</v>
      </c>
      <c r="H197">
        <v>0.474106</v>
      </c>
      <c r="I197">
        <v>0.263963</v>
      </c>
      <c r="K197">
        <v>4.189732</v>
      </c>
    </row>
    <row r="198" spans="1:11" ht="12.75">
      <c r="A198" s="2">
        <v>41251.625</v>
      </c>
      <c r="B198">
        <v>0.009201</v>
      </c>
      <c r="C198">
        <v>0.021958</v>
      </c>
      <c r="E198">
        <v>1.794026</v>
      </c>
      <c r="F198">
        <v>1.661513</v>
      </c>
      <c r="H198">
        <v>0.488492</v>
      </c>
      <c r="I198">
        <v>0.344472</v>
      </c>
      <c r="K198">
        <v>4.319663</v>
      </c>
    </row>
    <row r="199" spans="1:11" ht="12.75">
      <c r="A199" s="2">
        <v>41251.666666666664</v>
      </c>
      <c r="B199">
        <v>0.011211</v>
      </c>
      <c r="C199">
        <v>0.020578</v>
      </c>
      <c r="E199">
        <v>1.826505</v>
      </c>
      <c r="F199">
        <v>1.703449</v>
      </c>
      <c r="H199">
        <v>0.462343</v>
      </c>
      <c r="I199">
        <v>0.341974</v>
      </c>
      <c r="K199">
        <v>4.36606</v>
      </c>
    </row>
    <row r="200" spans="1:11" ht="12.75">
      <c r="A200" s="2">
        <v>41251.708333333336</v>
      </c>
      <c r="B200">
        <v>0.018212</v>
      </c>
      <c r="C200">
        <v>0.032776</v>
      </c>
      <c r="E200">
        <v>1.811613</v>
      </c>
      <c r="F200">
        <v>1.661119</v>
      </c>
      <c r="H200">
        <v>0.483283</v>
      </c>
      <c r="I200">
        <v>0.38049</v>
      </c>
      <c r="K200">
        <v>4.387492</v>
      </c>
    </row>
    <row r="201" spans="1:11" ht="12.75">
      <c r="A201" s="2">
        <v>41251.75</v>
      </c>
      <c r="B201">
        <v>0.022261</v>
      </c>
      <c r="C201">
        <v>0.023023</v>
      </c>
      <c r="E201">
        <v>1.772463</v>
      </c>
      <c r="F201">
        <v>1.625374</v>
      </c>
      <c r="H201">
        <v>0.466966</v>
      </c>
      <c r="I201">
        <v>0.379512</v>
      </c>
      <c r="K201">
        <v>4.289599</v>
      </c>
    </row>
    <row r="202" spans="1:11" ht="12.75">
      <c r="A202" s="2">
        <v>41251.791666666664</v>
      </c>
      <c r="B202">
        <v>0.009511</v>
      </c>
      <c r="C202">
        <v>0.036417</v>
      </c>
      <c r="E202">
        <v>1.783548</v>
      </c>
      <c r="F202">
        <v>1.627779</v>
      </c>
      <c r="H202">
        <v>0.443171</v>
      </c>
      <c r="I202">
        <v>0.427746</v>
      </c>
      <c r="K202">
        <v>4.328172</v>
      </c>
    </row>
    <row r="203" spans="1:11" ht="12.75">
      <c r="A203" s="2">
        <v>41251.833333333336</v>
      </c>
      <c r="B203">
        <v>0.013304</v>
      </c>
      <c r="C203">
        <v>0.017908</v>
      </c>
      <c r="E203">
        <v>1.778615</v>
      </c>
      <c r="F203">
        <v>1.645556</v>
      </c>
      <c r="H203">
        <v>0.486669</v>
      </c>
      <c r="I203">
        <v>0.426592</v>
      </c>
      <c r="K203">
        <v>4.368643</v>
      </c>
    </row>
    <row r="204" spans="1:11" ht="12.75">
      <c r="A204" s="2">
        <v>41251.875</v>
      </c>
      <c r="B204">
        <v>0.009244</v>
      </c>
      <c r="C204">
        <v>0.019064</v>
      </c>
      <c r="E204">
        <v>1.760454</v>
      </c>
      <c r="F204">
        <v>1.536386</v>
      </c>
      <c r="H204">
        <v>0.441705</v>
      </c>
      <c r="I204">
        <v>0.421289</v>
      </c>
      <c r="K204">
        <v>4.188141</v>
      </c>
    </row>
    <row r="205" spans="1:11" ht="12.75">
      <c r="A205" s="2">
        <v>41251.916666666664</v>
      </c>
      <c r="B205">
        <v>0.013852</v>
      </c>
      <c r="C205">
        <v>0.017208</v>
      </c>
      <c r="E205">
        <v>1.77019</v>
      </c>
      <c r="F205">
        <v>1.549569</v>
      </c>
      <c r="H205">
        <v>0.460537</v>
      </c>
      <c r="I205">
        <v>0.413234</v>
      </c>
      <c r="K205">
        <v>4.22459</v>
      </c>
    </row>
    <row r="206" spans="1:11" ht="12.75">
      <c r="A206" s="2">
        <v>41251.958333333336</v>
      </c>
      <c r="B206">
        <v>0.011136</v>
      </c>
      <c r="C206">
        <v>0.016673</v>
      </c>
      <c r="E206">
        <v>1.787281</v>
      </c>
      <c r="F206">
        <v>1.604888</v>
      </c>
      <c r="H206">
        <v>0.473694</v>
      </c>
      <c r="I206">
        <v>0.39795</v>
      </c>
      <c r="K206">
        <v>4.291622</v>
      </c>
    </row>
    <row r="207" spans="1:11" ht="12.75">
      <c r="A207" s="2"/>
      <c r="B207">
        <f>AVERAGE(B183:B206)</f>
        <v>0.01696170833333333</v>
      </c>
      <c r="C207">
        <f>AVERAGE(C183:C206)</f>
        <v>0.022471541666666664</v>
      </c>
      <c r="E207">
        <f>AVERAGE(E183:E206)</f>
        <v>1.8175475000000005</v>
      </c>
      <c r="F207">
        <f>AVERAGE(F183:F206)</f>
        <v>1.6456449583333328</v>
      </c>
      <c r="H207">
        <f>AVERAGE(H183:H206)</f>
        <v>0.5170424166666667</v>
      </c>
      <c r="I207">
        <f>AVERAGE(I183:I206)</f>
        <v>0.31583441666666673</v>
      </c>
      <c r="K207">
        <f>AVERAGE(K183:K206)</f>
        <v>4.335502458333334</v>
      </c>
    </row>
    <row r="208" ht="12.75">
      <c r="A208" s="2"/>
    </row>
    <row r="209" spans="1:11" ht="12.75">
      <c r="A209" s="2">
        <v>41252</v>
      </c>
      <c r="B209">
        <v>0.011379</v>
      </c>
      <c r="C209">
        <v>0.014925</v>
      </c>
      <c r="E209">
        <v>1.795558</v>
      </c>
      <c r="F209">
        <v>1.608299</v>
      </c>
      <c r="H209">
        <v>0.471996</v>
      </c>
      <c r="I209">
        <v>0.397191</v>
      </c>
      <c r="K209">
        <v>4.299348</v>
      </c>
    </row>
    <row r="210" spans="1:11" ht="12.75">
      <c r="A210" s="2">
        <v>41252.041666666664</v>
      </c>
      <c r="B210">
        <v>0.019664</v>
      </c>
      <c r="C210">
        <v>0.024843</v>
      </c>
      <c r="E210">
        <v>1.812856</v>
      </c>
      <c r="F210">
        <v>1.632466</v>
      </c>
      <c r="H210">
        <v>0.472463</v>
      </c>
      <c r="I210">
        <v>0.414428</v>
      </c>
      <c r="K210">
        <v>4.376719</v>
      </c>
    </row>
    <row r="211" spans="1:11" ht="12.75">
      <c r="A211" s="2">
        <v>41252.083333333336</v>
      </c>
      <c r="B211">
        <v>0.018046</v>
      </c>
      <c r="C211">
        <v>0.018477</v>
      </c>
      <c r="E211">
        <v>1.809982</v>
      </c>
      <c r="F211">
        <v>1.635029</v>
      </c>
      <c r="H211">
        <v>0.469693</v>
      </c>
      <c r="I211">
        <v>0.379239</v>
      </c>
      <c r="K211">
        <v>4.330466</v>
      </c>
    </row>
    <row r="212" spans="1:11" ht="12.75">
      <c r="A212" s="2">
        <v>41252.125</v>
      </c>
      <c r="B212">
        <v>0.015486</v>
      </c>
      <c r="C212">
        <v>0.016922</v>
      </c>
      <c r="E212">
        <v>1.808601</v>
      </c>
      <c r="F212">
        <v>1.616203</v>
      </c>
      <c r="H212">
        <v>0.475561</v>
      </c>
      <c r="I212">
        <v>0.335722</v>
      </c>
      <c r="K212">
        <v>4.268495</v>
      </c>
    </row>
    <row r="213" spans="1:11" ht="12.75">
      <c r="A213" s="2">
        <v>41252.166666666664</v>
      </c>
      <c r="B213">
        <v>0.021125</v>
      </c>
      <c r="C213">
        <v>0.009389</v>
      </c>
      <c r="E213">
        <v>1.812891</v>
      </c>
      <c r="F213">
        <v>1.588438</v>
      </c>
      <c r="H213">
        <v>0.485755</v>
      </c>
      <c r="I213">
        <v>0.295017</v>
      </c>
      <c r="K213">
        <v>4.212615</v>
      </c>
    </row>
    <row r="214" spans="1:11" ht="12.75">
      <c r="A214" s="2">
        <v>41252.208333333336</v>
      </c>
      <c r="B214">
        <v>0.028949</v>
      </c>
      <c r="C214">
        <v>0.02324</v>
      </c>
      <c r="E214">
        <v>1.790384</v>
      </c>
      <c r="F214">
        <v>1.604876</v>
      </c>
      <c r="H214">
        <v>0.484359</v>
      </c>
      <c r="I214">
        <v>0.275277</v>
      </c>
      <c r="K214">
        <v>4.207085</v>
      </c>
    </row>
    <row r="215" spans="1:11" ht="12.75">
      <c r="A215" s="2">
        <v>41252.25</v>
      </c>
      <c r="B215">
        <v>0.018298</v>
      </c>
      <c r="C215">
        <v>0.029455</v>
      </c>
      <c r="E215">
        <v>1.82851</v>
      </c>
      <c r="F215">
        <v>1.592166</v>
      </c>
      <c r="H215">
        <v>0.488164</v>
      </c>
      <c r="I215">
        <v>0.285042</v>
      </c>
      <c r="K215">
        <v>4.241635</v>
      </c>
    </row>
    <row r="216" spans="1:11" ht="12.75">
      <c r="A216" s="2">
        <v>41252.291666666664</v>
      </c>
      <c r="B216">
        <v>0.020946</v>
      </c>
      <c r="C216">
        <v>0.02499</v>
      </c>
      <c r="E216">
        <v>1.776861</v>
      </c>
      <c r="F216">
        <v>1.623975</v>
      </c>
      <c r="H216">
        <v>0.471405</v>
      </c>
      <c r="I216">
        <v>0.25065</v>
      </c>
      <c r="K216">
        <v>4.168826</v>
      </c>
    </row>
    <row r="217" spans="1:11" ht="12.75">
      <c r="A217" s="2">
        <v>41252.333333333336</v>
      </c>
      <c r="B217">
        <v>0.011292</v>
      </c>
      <c r="C217">
        <v>0.033372</v>
      </c>
      <c r="E217">
        <v>1.823618</v>
      </c>
      <c r="F217">
        <v>1.631442</v>
      </c>
      <c r="H217">
        <v>0.451229</v>
      </c>
      <c r="I217">
        <v>0.2714</v>
      </c>
      <c r="K217">
        <v>4.222354</v>
      </c>
    </row>
    <row r="218" spans="1:11" ht="12.75">
      <c r="A218" s="2">
        <v>41252.375</v>
      </c>
      <c r="B218">
        <v>0.022963</v>
      </c>
      <c r="C218">
        <v>0.018959</v>
      </c>
      <c r="E218">
        <v>1.840983</v>
      </c>
      <c r="F218">
        <v>1.681198</v>
      </c>
      <c r="H218">
        <v>0.460435</v>
      </c>
      <c r="I218">
        <v>0.267555</v>
      </c>
      <c r="K218">
        <v>4.292094</v>
      </c>
    </row>
    <row r="219" spans="1:11" ht="12.75">
      <c r="A219" s="2">
        <v>41252.416666666664</v>
      </c>
      <c r="B219">
        <v>0.019386</v>
      </c>
      <c r="C219">
        <v>0.025738</v>
      </c>
      <c r="E219">
        <v>1.921621</v>
      </c>
      <c r="F219">
        <v>1.7069</v>
      </c>
      <c r="H219">
        <v>0.474952</v>
      </c>
      <c r="I219">
        <v>0.293602</v>
      </c>
      <c r="K219">
        <v>4.442199</v>
      </c>
    </row>
    <row r="220" spans="1:11" ht="12.75">
      <c r="A220" s="2">
        <v>41252.458333333336</v>
      </c>
      <c r="B220">
        <v>0.013148</v>
      </c>
      <c r="C220">
        <v>0.021647</v>
      </c>
      <c r="E220">
        <v>1.506768</v>
      </c>
      <c r="F220">
        <v>1.740652</v>
      </c>
      <c r="H220">
        <v>0.460998</v>
      </c>
      <c r="I220">
        <v>0.279328</v>
      </c>
      <c r="K220">
        <v>4.022541</v>
      </c>
    </row>
    <row r="221" spans="1:11" ht="12.75">
      <c r="A221" s="2">
        <v>41252.5</v>
      </c>
      <c r="B221">
        <v>0.014163</v>
      </c>
      <c r="C221">
        <v>0.021832</v>
      </c>
      <c r="E221">
        <v>0.869646</v>
      </c>
      <c r="F221">
        <v>1.71783</v>
      </c>
      <c r="H221">
        <v>0.43356</v>
      </c>
      <c r="I221">
        <v>0.309579</v>
      </c>
      <c r="K221">
        <v>3.366611</v>
      </c>
    </row>
    <row r="222" spans="1:11" ht="12.75">
      <c r="A222" s="2">
        <v>41252.541666666664</v>
      </c>
      <c r="B222">
        <v>0.025043</v>
      </c>
      <c r="C222">
        <v>0.025002</v>
      </c>
      <c r="E222">
        <v>1.721821</v>
      </c>
      <c r="F222">
        <v>1.699676</v>
      </c>
      <c r="H222">
        <v>0.447918</v>
      </c>
      <c r="I222">
        <v>0.320289</v>
      </c>
      <c r="K222">
        <v>4.239748</v>
      </c>
    </row>
    <row r="223" spans="1:11" ht="12.75">
      <c r="A223" s="2">
        <v>41252.583333333336</v>
      </c>
      <c r="B223">
        <v>0.009617</v>
      </c>
      <c r="C223">
        <v>0.027409</v>
      </c>
      <c r="E223">
        <v>0.582335</v>
      </c>
      <c r="F223">
        <v>1.678867</v>
      </c>
      <c r="H223">
        <v>0.502911</v>
      </c>
      <c r="I223">
        <v>0.297944</v>
      </c>
      <c r="K223">
        <v>3.099083</v>
      </c>
    </row>
    <row r="224" spans="1:11" ht="12.75">
      <c r="A224" s="2">
        <v>41252.625</v>
      </c>
      <c r="B224">
        <v>0.02282</v>
      </c>
      <c r="C224">
        <v>0.030801</v>
      </c>
      <c r="E224">
        <v>1.847836</v>
      </c>
      <c r="F224">
        <v>1.66937</v>
      </c>
      <c r="H224">
        <v>0.47032</v>
      </c>
      <c r="I224">
        <v>0.26769</v>
      </c>
      <c r="K224">
        <v>4.308837</v>
      </c>
    </row>
    <row r="225" spans="1:11" ht="12.75">
      <c r="A225" s="2">
        <v>41252.666666666664</v>
      </c>
      <c r="B225">
        <v>0.020235</v>
      </c>
      <c r="C225">
        <v>0.012747</v>
      </c>
      <c r="E225">
        <v>1.44799</v>
      </c>
      <c r="F225">
        <v>1.519921</v>
      </c>
      <c r="H225">
        <v>0.449052</v>
      </c>
      <c r="I225">
        <v>0.264418</v>
      </c>
      <c r="K225">
        <v>3.714364</v>
      </c>
    </row>
    <row r="226" spans="1:11" ht="12.75">
      <c r="A226" s="2">
        <v>41252.708333333336</v>
      </c>
      <c r="B226">
        <v>0.013328</v>
      </c>
      <c r="C226">
        <v>0.009197</v>
      </c>
      <c r="E226">
        <v>0.8851</v>
      </c>
      <c r="F226">
        <v>1.076003</v>
      </c>
      <c r="H226">
        <v>0.41932</v>
      </c>
      <c r="I226">
        <v>0.349641</v>
      </c>
      <c r="K226">
        <v>2.752588</v>
      </c>
    </row>
    <row r="227" spans="1:11" ht="12.75">
      <c r="A227" s="2">
        <v>41252.75</v>
      </c>
      <c r="B227">
        <v>0.01849</v>
      </c>
      <c r="C227">
        <v>0.022615</v>
      </c>
      <c r="E227">
        <v>1.027305</v>
      </c>
      <c r="F227">
        <v>1.065712</v>
      </c>
      <c r="H227">
        <v>0.449424</v>
      </c>
      <c r="I227">
        <v>0.373176</v>
      </c>
      <c r="K227">
        <v>2.956723</v>
      </c>
    </row>
    <row r="228" spans="1:11" ht="12.75">
      <c r="A228" s="2">
        <v>41252.791666666664</v>
      </c>
      <c r="B228">
        <v>0.015346</v>
      </c>
      <c r="C228">
        <v>0.015272</v>
      </c>
      <c r="E228">
        <v>1.452036</v>
      </c>
      <c r="F228">
        <v>1.228848</v>
      </c>
      <c r="H228">
        <v>0.462113</v>
      </c>
      <c r="I228">
        <v>0.366566</v>
      </c>
      <c r="K228">
        <v>3.54018</v>
      </c>
    </row>
    <row r="229" spans="1:11" ht="12.75">
      <c r="A229" s="2">
        <v>41252.833333333336</v>
      </c>
      <c r="B229">
        <v>0.019236</v>
      </c>
      <c r="C229">
        <v>0.015928</v>
      </c>
      <c r="E229">
        <v>1.830186</v>
      </c>
      <c r="F229">
        <v>1.550951</v>
      </c>
      <c r="H229">
        <v>0.464965</v>
      </c>
      <c r="I229">
        <v>0.360562</v>
      </c>
      <c r="K229">
        <v>4.241827</v>
      </c>
    </row>
    <row r="230" spans="1:11" ht="12.75">
      <c r="A230" s="2">
        <v>41252.875</v>
      </c>
      <c r="B230">
        <v>0.023434</v>
      </c>
      <c r="C230">
        <v>0.033177</v>
      </c>
      <c r="E230">
        <v>1.822349</v>
      </c>
      <c r="F230">
        <v>1.604115</v>
      </c>
      <c r="H230">
        <v>0.461219</v>
      </c>
      <c r="I230">
        <v>0.339824</v>
      </c>
      <c r="K230">
        <v>4.284119</v>
      </c>
    </row>
    <row r="231" spans="1:11" ht="12.75">
      <c r="A231" s="2">
        <v>41252.916666666664</v>
      </c>
      <c r="B231">
        <v>0.019801</v>
      </c>
      <c r="C231">
        <v>0.015961</v>
      </c>
      <c r="E231">
        <v>1.829198</v>
      </c>
      <c r="F231">
        <v>1.600526</v>
      </c>
      <c r="H231">
        <v>0.455183</v>
      </c>
      <c r="I231">
        <v>0.257481</v>
      </c>
      <c r="K231">
        <v>4.17815</v>
      </c>
    </row>
    <row r="232" spans="1:11" ht="12.75">
      <c r="A232" s="2">
        <v>41252.958333333336</v>
      </c>
      <c r="B232">
        <v>0.01329</v>
      </c>
      <c r="C232">
        <v>0.016974</v>
      </c>
      <c r="E232">
        <v>1.819938</v>
      </c>
      <c r="F232">
        <v>1.604782</v>
      </c>
      <c r="H232">
        <v>0.445473</v>
      </c>
      <c r="I232">
        <v>0.285066</v>
      </c>
      <c r="K232">
        <v>4.185523</v>
      </c>
    </row>
    <row r="233" spans="1:11" ht="12.75">
      <c r="A233" s="2"/>
      <c r="B233">
        <f>AVERAGE(B209:B232)</f>
        <v>0.018145208333333336</v>
      </c>
      <c r="C233">
        <f>AVERAGE(C209:C232)</f>
        <v>0.021203000000000003</v>
      </c>
      <c r="E233">
        <f>AVERAGE(E209:E232)</f>
        <v>1.6110155416666665</v>
      </c>
      <c r="F233">
        <f>AVERAGE(F209:F232)</f>
        <v>1.5699268750000002</v>
      </c>
      <c r="H233">
        <f>AVERAGE(H209:H232)</f>
        <v>0.4636861666666667</v>
      </c>
      <c r="I233">
        <f>AVERAGE(I209:I232)</f>
        <v>0.314028625</v>
      </c>
      <c r="K233">
        <f>AVERAGE(K209:K232)</f>
        <v>3.998005416666668</v>
      </c>
    </row>
    <row r="234" ht="12.75">
      <c r="A234" s="2"/>
    </row>
    <row r="235" spans="1:11" ht="12.75">
      <c r="A235" s="2">
        <v>41253</v>
      </c>
      <c r="B235">
        <v>0.020407</v>
      </c>
      <c r="C235">
        <v>0.023695</v>
      </c>
      <c r="E235">
        <v>1.783751</v>
      </c>
      <c r="F235">
        <v>1.568356</v>
      </c>
      <c r="H235">
        <v>0.409561</v>
      </c>
      <c r="I235">
        <v>0.282002</v>
      </c>
      <c r="K235">
        <v>4.087771</v>
      </c>
    </row>
    <row r="236" spans="1:11" ht="12.75">
      <c r="A236" s="2">
        <v>41253.041666666664</v>
      </c>
      <c r="B236">
        <v>0.012883</v>
      </c>
      <c r="C236">
        <v>0.017875</v>
      </c>
      <c r="E236">
        <v>1.828182</v>
      </c>
      <c r="F236">
        <v>1.594491</v>
      </c>
      <c r="H236">
        <v>0.392071</v>
      </c>
      <c r="I236">
        <v>0.27485</v>
      </c>
      <c r="K236">
        <v>4.120352</v>
      </c>
    </row>
    <row r="237" spans="1:11" ht="12.75">
      <c r="A237" s="2">
        <v>41253.083333333336</v>
      </c>
      <c r="B237">
        <v>0.013902</v>
      </c>
      <c r="C237">
        <v>0.019355</v>
      </c>
      <c r="E237">
        <v>1.807326</v>
      </c>
      <c r="F237">
        <v>1.617631</v>
      </c>
      <c r="H237">
        <v>0.430305</v>
      </c>
      <c r="I237">
        <v>0.266546</v>
      </c>
      <c r="K237">
        <v>4.155064</v>
      </c>
    </row>
    <row r="238" spans="1:11" ht="12.75">
      <c r="A238" s="2">
        <v>41253.125</v>
      </c>
      <c r="B238">
        <v>0.013532</v>
      </c>
      <c r="C238">
        <v>0.025574</v>
      </c>
      <c r="E238">
        <v>1.817894</v>
      </c>
      <c r="F238">
        <v>1.629299</v>
      </c>
      <c r="H238">
        <v>0.428293</v>
      </c>
      <c r="I238">
        <v>0.282992</v>
      </c>
      <c r="K238">
        <v>4.197583</v>
      </c>
    </row>
    <row r="239" spans="1:11" ht="12.75">
      <c r="A239" s="2">
        <v>41253.166666666664</v>
      </c>
      <c r="B239">
        <v>0.01804</v>
      </c>
      <c r="C239">
        <v>0.021352</v>
      </c>
      <c r="E239">
        <v>1.815314</v>
      </c>
      <c r="F239">
        <v>1.5942</v>
      </c>
      <c r="H239">
        <v>0.419616</v>
      </c>
      <c r="I239">
        <v>0.273466</v>
      </c>
      <c r="K239">
        <v>4.141989</v>
      </c>
    </row>
    <row r="240" spans="1:11" ht="12.75">
      <c r="A240" s="2">
        <v>41253.208333333336</v>
      </c>
      <c r="B240">
        <v>0.015412</v>
      </c>
      <c r="C240">
        <v>0.027109</v>
      </c>
      <c r="E240">
        <v>1.800986</v>
      </c>
      <c r="F240">
        <v>1.613669</v>
      </c>
      <c r="H240">
        <v>0.408584</v>
      </c>
      <c r="I240">
        <v>0.260566</v>
      </c>
      <c r="K240">
        <v>4.126327</v>
      </c>
    </row>
    <row r="241" spans="1:11" ht="12.75">
      <c r="A241" s="2">
        <v>41253.25</v>
      </c>
      <c r="B241">
        <v>0.016732</v>
      </c>
      <c r="C241">
        <v>0.023609</v>
      </c>
      <c r="E241">
        <v>1.811399</v>
      </c>
      <c r="F241">
        <v>1.611125</v>
      </c>
      <c r="H241">
        <v>0.399385</v>
      </c>
      <c r="I241">
        <v>0.271163</v>
      </c>
      <c r="K241">
        <v>4.133413</v>
      </c>
    </row>
    <row r="242" spans="1:11" ht="12.75">
      <c r="A242" s="2">
        <v>41253.291666666664</v>
      </c>
      <c r="B242">
        <v>0.020491</v>
      </c>
      <c r="C242">
        <v>0.018361</v>
      </c>
      <c r="E242">
        <v>1.832695</v>
      </c>
      <c r="F242">
        <v>1.625864</v>
      </c>
      <c r="H242">
        <v>0.401082</v>
      </c>
      <c r="I242">
        <v>0.264258</v>
      </c>
      <c r="K242">
        <v>4.162751</v>
      </c>
    </row>
    <row r="243" spans="1:11" ht="12.75">
      <c r="A243" s="2">
        <v>41253.333333333336</v>
      </c>
      <c r="B243">
        <v>0.00997</v>
      </c>
      <c r="C243">
        <v>0.034203</v>
      </c>
      <c r="E243">
        <v>1.778349</v>
      </c>
      <c r="F243">
        <v>1.60481</v>
      </c>
      <c r="H243">
        <v>0.387351</v>
      </c>
      <c r="I243">
        <v>0.253935</v>
      </c>
      <c r="K243">
        <v>4.068618</v>
      </c>
    </row>
    <row r="244" spans="1:11" ht="12.75">
      <c r="A244" s="2">
        <v>41253.375</v>
      </c>
      <c r="B244">
        <v>0.01679</v>
      </c>
      <c r="C244">
        <v>0.022796</v>
      </c>
      <c r="E244">
        <v>1.336206</v>
      </c>
      <c r="F244">
        <v>1.640781</v>
      </c>
      <c r="H244">
        <v>0.385562</v>
      </c>
      <c r="I244">
        <v>0.277487</v>
      </c>
      <c r="K244">
        <v>3.679621</v>
      </c>
    </row>
    <row r="245" spans="1:11" ht="12.75">
      <c r="A245" s="2">
        <v>41253.416666666664</v>
      </c>
      <c r="B245">
        <v>0.013966</v>
      </c>
      <c r="C245">
        <v>0.024765</v>
      </c>
      <c r="E245">
        <v>1.821655</v>
      </c>
      <c r="F245">
        <v>1.630006</v>
      </c>
      <c r="H245">
        <v>0.383063</v>
      </c>
      <c r="I245">
        <v>0.27706</v>
      </c>
      <c r="K245">
        <v>4.150515</v>
      </c>
    </row>
    <row r="246" spans="1:11" ht="12.75">
      <c r="A246" s="2">
        <v>41253.458333333336</v>
      </c>
      <c r="B246">
        <v>0.013512</v>
      </c>
      <c r="C246">
        <v>0.026969</v>
      </c>
      <c r="E246">
        <v>1.829088</v>
      </c>
      <c r="F246">
        <v>1.638607</v>
      </c>
      <c r="H246">
        <v>0.375291</v>
      </c>
      <c r="I246">
        <v>0.279637</v>
      </c>
      <c r="K246">
        <v>4.163106</v>
      </c>
    </row>
    <row r="247" spans="1:11" ht="12.75">
      <c r="A247" s="2">
        <v>41253.5</v>
      </c>
      <c r="B247">
        <v>0.015554</v>
      </c>
      <c r="C247">
        <v>0.030085</v>
      </c>
      <c r="E247">
        <v>1.834854</v>
      </c>
      <c r="F247">
        <v>1.629219</v>
      </c>
      <c r="H247">
        <v>0.390737</v>
      </c>
      <c r="I247">
        <v>0.279766</v>
      </c>
      <c r="K247">
        <v>4.180215</v>
      </c>
    </row>
    <row r="248" spans="1:11" ht="12.75">
      <c r="A248" s="2">
        <v>41253.541666666664</v>
      </c>
      <c r="B248">
        <v>0.01149</v>
      </c>
      <c r="C248">
        <v>0.028067</v>
      </c>
      <c r="E248">
        <v>1.851203</v>
      </c>
      <c r="F248">
        <v>1.641226</v>
      </c>
      <c r="H248">
        <v>0.417559</v>
      </c>
      <c r="I248">
        <v>0.271078</v>
      </c>
      <c r="K248">
        <v>4.220623</v>
      </c>
    </row>
    <row r="249" spans="1:11" ht="12.75">
      <c r="A249" s="2">
        <v>41253.583333333336</v>
      </c>
      <c r="B249">
        <v>0.015905</v>
      </c>
      <c r="C249">
        <v>0.034119</v>
      </c>
      <c r="E249">
        <v>1.784649</v>
      </c>
      <c r="F249">
        <v>1.654039</v>
      </c>
      <c r="H249">
        <v>0.378939</v>
      </c>
      <c r="I249">
        <v>0.281069</v>
      </c>
      <c r="K249">
        <v>4.148719</v>
      </c>
    </row>
    <row r="250" spans="1:11" ht="12.75">
      <c r="A250" s="2">
        <v>41253.625</v>
      </c>
      <c r="B250">
        <v>0.017962</v>
      </c>
      <c r="C250">
        <v>0.019359</v>
      </c>
      <c r="E250">
        <v>0.520111</v>
      </c>
      <c r="F250">
        <v>1.571936</v>
      </c>
      <c r="H250">
        <v>0.386949</v>
      </c>
      <c r="I250">
        <v>0.307187</v>
      </c>
      <c r="K250">
        <v>2.823504</v>
      </c>
    </row>
    <row r="251" spans="1:11" ht="12.75">
      <c r="A251" s="2">
        <v>41253.666666666664</v>
      </c>
      <c r="B251">
        <v>0.018942</v>
      </c>
      <c r="C251">
        <v>0.017715</v>
      </c>
      <c r="E251">
        <v>1.813806</v>
      </c>
      <c r="F251">
        <v>1.616182</v>
      </c>
      <c r="H251">
        <v>0.461067</v>
      </c>
      <c r="I251">
        <v>0.25268</v>
      </c>
      <c r="K251">
        <v>4.180392</v>
      </c>
    </row>
    <row r="252" spans="1:11" ht="12.75">
      <c r="A252" s="2">
        <v>41253.708333333336</v>
      </c>
      <c r="B252">
        <v>0.010818</v>
      </c>
      <c r="C252">
        <v>0.016587</v>
      </c>
      <c r="E252">
        <v>1.819921</v>
      </c>
      <c r="F252">
        <v>1.646146</v>
      </c>
      <c r="H252">
        <v>0.408707</v>
      </c>
      <c r="I252">
        <v>0.280261</v>
      </c>
      <c r="K252">
        <v>4.182439</v>
      </c>
    </row>
    <row r="253" spans="1:11" ht="12.75">
      <c r="A253" s="2">
        <v>41253.75</v>
      </c>
      <c r="B253">
        <v>0.016952</v>
      </c>
      <c r="C253">
        <v>0.01626</v>
      </c>
      <c r="E253">
        <v>1.786889</v>
      </c>
      <c r="F253">
        <v>1.626212</v>
      </c>
      <c r="H253">
        <v>0.380432</v>
      </c>
      <c r="I253">
        <v>0.260589</v>
      </c>
      <c r="K253">
        <v>4.087334</v>
      </c>
    </row>
    <row r="254" spans="1:11" ht="12.75">
      <c r="A254" s="2">
        <v>41253.791666666664</v>
      </c>
      <c r="B254">
        <v>0.031503</v>
      </c>
      <c r="C254">
        <v>0.015996</v>
      </c>
      <c r="E254">
        <v>1.77888</v>
      </c>
      <c r="F254">
        <v>1.61812</v>
      </c>
      <c r="H254">
        <v>0.388219</v>
      </c>
      <c r="I254">
        <v>0.266915</v>
      </c>
      <c r="K254">
        <v>4.099634</v>
      </c>
    </row>
    <row r="255" spans="1:11" ht="12.75">
      <c r="A255" s="2">
        <v>41253.833333333336</v>
      </c>
      <c r="B255">
        <v>0.019847</v>
      </c>
      <c r="C255">
        <v>0.012644</v>
      </c>
      <c r="E255">
        <v>1.772415</v>
      </c>
      <c r="F255">
        <v>1.604737</v>
      </c>
      <c r="H255">
        <v>0.442447</v>
      </c>
      <c r="I255">
        <v>0.25497</v>
      </c>
      <c r="K255">
        <v>4.10706</v>
      </c>
    </row>
    <row r="256" spans="1:11" ht="12.75">
      <c r="A256" s="2">
        <v>41253.875</v>
      </c>
      <c r="B256">
        <v>0.014636</v>
      </c>
      <c r="C256">
        <v>0.025254</v>
      </c>
      <c r="E256">
        <v>1.766352</v>
      </c>
      <c r="F256">
        <v>1.577056</v>
      </c>
      <c r="H256">
        <v>0.39166</v>
      </c>
      <c r="I256">
        <v>0.234298</v>
      </c>
      <c r="K256">
        <v>4.009257</v>
      </c>
    </row>
    <row r="257" spans="1:11" ht="12.75">
      <c r="A257" s="2">
        <v>41253.916666666664</v>
      </c>
      <c r="B257">
        <v>0.009657</v>
      </c>
      <c r="C257">
        <v>0.016751</v>
      </c>
      <c r="E257">
        <v>1.769811</v>
      </c>
      <c r="F257">
        <v>1.582823</v>
      </c>
      <c r="H257">
        <v>0.374532</v>
      </c>
      <c r="I257">
        <v>0.188016</v>
      </c>
      <c r="K257">
        <v>3.941589</v>
      </c>
    </row>
    <row r="258" spans="1:11" ht="12.75">
      <c r="A258" s="2">
        <v>41253.958333333336</v>
      </c>
      <c r="B258">
        <v>0.015536</v>
      </c>
      <c r="C258">
        <v>0.016975</v>
      </c>
      <c r="E258">
        <v>1.79703</v>
      </c>
      <c r="F258">
        <v>1.556458</v>
      </c>
      <c r="H258">
        <v>0.369791</v>
      </c>
      <c r="I258">
        <v>0.324752</v>
      </c>
      <c r="K258">
        <v>4.080542</v>
      </c>
    </row>
    <row r="259" spans="1:11" ht="12.75">
      <c r="A259" s="2"/>
      <c r="B259">
        <f>AVERAGE(B235:B258)</f>
        <v>0.016018291666666667</v>
      </c>
      <c r="C259">
        <f>AVERAGE(C235:C258)</f>
        <v>0.02231145833333333</v>
      </c>
      <c r="E259">
        <f>AVERAGE(E235:E258)</f>
        <v>1.73161525</v>
      </c>
      <c r="F259">
        <f>AVERAGE(F235:F258)</f>
        <v>1.6122080416666664</v>
      </c>
      <c r="H259">
        <f>AVERAGE(H235:H258)</f>
        <v>0.4004667916666666</v>
      </c>
      <c r="I259">
        <f>AVERAGE(I235:I258)</f>
        <v>0.26939762500000003</v>
      </c>
      <c r="K259">
        <f>AVERAGE(K235:K258)</f>
        <v>4.052017416666666</v>
      </c>
    </row>
    <row r="260" ht="12.75">
      <c r="A260" s="2"/>
    </row>
    <row r="261" spans="1:11" ht="12.75">
      <c r="A261" s="2">
        <v>41254</v>
      </c>
      <c r="B261">
        <v>0.020774</v>
      </c>
      <c r="C261">
        <v>0.017916</v>
      </c>
      <c r="E261">
        <v>1.784734</v>
      </c>
      <c r="F261">
        <v>1.595294</v>
      </c>
      <c r="H261">
        <v>0.389461</v>
      </c>
      <c r="I261">
        <v>0.29295</v>
      </c>
      <c r="K261">
        <v>4.10113</v>
      </c>
    </row>
    <row r="262" spans="1:11" ht="12.75">
      <c r="A262" s="2">
        <v>41254.041666666664</v>
      </c>
      <c r="B262">
        <v>0.015752</v>
      </c>
      <c r="C262">
        <v>0.010652</v>
      </c>
      <c r="E262">
        <v>1.759049</v>
      </c>
      <c r="F262">
        <v>1.601965</v>
      </c>
      <c r="H262">
        <v>0.430251</v>
      </c>
      <c r="I262">
        <v>0.263574</v>
      </c>
      <c r="K262">
        <v>4.081242</v>
      </c>
    </row>
    <row r="263" spans="1:11" ht="12.75">
      <c r="A263" s="2">
        <v>41254.083333333336</v>
      </c>
      <c r="B263">
        <v>0.018874</v>
      </c>
      <c r="C263">
        <v>0.028596</v>
      </c>
      <c r="E263">
        <v>1.801701</v>
      </c>
      <c r="F263">
        <v>1.599979</v>
      </c>
      <c r="H263">
        <v>0.495644</v>
      </c>
      <c r="I263">
        <v>0.224369</v>
      </c>
      <c r="K263">
        <v>4.169163</v>
      </c>
    </row>
    <row r="264" spans="1:11" ht="12.75">
      <c r="A264" s="2">
        <v>41254.125</v>
      </c>
      <c r="B264">
        <v>0.012973</v>
      </c>
      <c r="C264">
        <v>0.015483</v>
      </c>
      <c r="E264">
        <v>1.776155</v>
      </c>
      <c r="F264">
        <v>1.581734</v>
      </c>
      <c r="H264">
        <v>0.38618</v>
      </c>
      <c r="I264">
        <v>0.175209</v>
      </c>
      <c r="K264">
        <v>3.947734</v>
      </c>
    </row>
    <row r="265" spans="1:11" ht="12.75">
      <c r="A265" s="2">
        <v>41254.166666666664</v>
      </c>
      <c r="B265">
        <v>0.016269</v>
      </c>
      <c r="C265">
        <v>0.020707</v>
      </c>
      <c r="E265">
        <v>1.758708</v>
      </c>
      <c r="F265">
        <v>1.62969</v>
      </c>
      <c r="H265">
        <v>0.396097</v>
      </c>
      <c r="I265">
        <v>0.195005</v>
      </c>
      <c r="K265">
        <v>4.016476</v>
      </c>
    </row>
    <row r="266" spans="1:11" ht="12.75">
      <c r="A266" s="2">
        <v>41254.208333333336</v>
      </c>
      <c r="B266">
        <v>0.010777</v>
      </c>
      <c r="C266">
        <v>0.022625</v>
      </c>
      <c r="E266">
        <v>1.794002</v>
      </c>
      <c r="F266">
        <v>1.574767</v>
      </c>
      <c r="H266">
        <v>0.3881</v>
      </c>
      <c r="I266">
        <v>0.172805</v>
      </c>
      <c r="K266">
        <v>3.963077</v>
      </c>
    </row>
    <row r="267" spans="1:11" ht="12.75">
      <c r="A267" s="2">
        <v>41254.25</v>
      </c>
      <c r="B267">
        <v>0.011312</v>
      </c>
      <c r="C267">
        <v>0.018041</v>
      </c>
      <c r="E267">
        <v>1.771219</v>
      </c>
      <c r="F267">
        <v>1.575576</v>
      </c>
      <c r="H267">
        <v>0.37968</v>
      </c>
      <c r="I267">
        <v>0.150321</v>
      </c>
      <c r="K267">
        <v>3.906149</v>
      </c>
    </row>
    <row r="268" spans="1:11" ht="12.75">
      <c r="A268" s="2">
        <v>41254.291666666664</v>
      </c>
      <c r="B268">
        <v>0.014357</v>
      </c>
      <c r="C268">
        <v>0.014595</v>
      </c>
      <c r="E268">
        <v>1.770864</v>
      </c>
      <c r="F268">
        <v>1.550151</v>
      </c>
      <c r="H268">
        <v>0.411325</v>
      </c>
      <c r="I268">
        <v>0.134219</v>
      </c>
      <c r="K268">
        <v>3.895511</v>
      </c>
    </row>
    <row r="269" spans="1:11" ht="12.75">
      <c r="A269" s="2">
        <v>41254.333333333336</v>
      </c>
      <c r="B269">
        <v>0.015057</v>
      </c>
      <c r="C269">
        <v>0.032656</v>
      </c>
      <c r="E269">
        <v>1.791004</v>
      </c>
      <c r="F269">
        <v>1.558242</v>
      </c>
      <c r="H269">
        <v>0.455804</v>
      </c>
      <c r="I269">
        <v>0.127709</v>
      </c>
      <c r="K269">
        <v>3.980472</v>
      </c>
    </row>
    <row r="270" spans="1:11" ht="12.75">
      <c r="A270" s="2">
        <v>41254.375</v>
      </c>
      <c r="B270">
        <v>0.013543</v>
      </c>
      <c r="C270">
        <v>0.007906</v>
      </c>
      <c r="E270">
        <v>1.840374</v>
      </c>
      <c r="F270">
        <v>1.631992</v>
      </c>
      <c r="H270">
        <v>0.393831</v>
      </c>
      <c r="I270">
        <v>0.129128</v>
      </c>
      <c r="K270">
        <v>4.016773</v>
      </c>
    </row>
    <row r="271" spans="1:11" ht="12.75">
      <c r="A271" s="2">
        <v>41254.416666666664</v>
      </c>
      <c r="B271">
        <v>0.021506</v>
      </c>
      <c r="C271">
        <v>0.002794</v>
      </c>
      <c r="E271">
        <v>1.815147</v>
      </c>
      <c r="F271">
        <v>1.614254</v>
      </c>
      <c r="H271">
        <v>0.359688</v>
      </c>
      <c r="I271">
        <v>0.041147</v>
      </c>
      <c r="K271">
        <v>3.854536</v>
      </c>
    </row>
    <row r="272" spans="1:11" ht="12.75">
      <c r="A272" s="2">
        <v>41254.458333333336</v>
      </c>
      <c r="B272">
        <v>0.024708</v>
      </c>
      <c r="C272">
        <v>0.017495</v>
      </c>
      <c r="E272">
        <v>1.831771</v>
      </c>
      <c r="F272">
        <v>1.708854</v>
      </c>
      <c r="H272">
        <v>0.361611</v>
      </c>
      <c r="I272">
        <v>0.183088</v>
      </c>
      <c r="K272">
        <v>4.127528</v>
      </c>
    </row>
    <row r="273" spans="1:11" ht="12.75">
      <c r="A273" s="2">
        <v>41254.5</v>
      </c>
      <c r="B273">
        <v>0.011416</v>
      </c>
      <c r="C273">
        <v>0.02391</v>
      </c>
      <c r="E273">
        <v>1.829114</v>
      </c>
      <c r="F273">
        <v>1.644664</v>
      </c>
      <c r="H273">
        <v>0.382325</v>
      </c>
      <c r="I273">
        <v>0.204472</v>
      </c>
      <c r="K273">
        <v>4.095901</v>
      </c>
    </row>
    <row r="274" spans="1:11" ht="12.75">
      <c r="A274" s="2">
        <v>41254.541666666664</v>
      </c>
      <c r="B274">
        <v>0.02047</v>
      </c>
      <c r="C274">
        <v>0.017002</v>
      </c>
      <c r="E274">
        <v>1.840856</v>
      </c>
      <c r="F274">
        <v>1.662123</v>
      </c>
      <c r="H274">
        <v>0.373492</v>
      </c>
      <c r="I274">
        <v>0.221337</v>
      </c>
      <c r="K274">
        <v>4.135279</v>
      </c>
    </row>
    <row r="275" spans="1:11" ht="12.75">
      <c r="A275" s="2">
        <v>41254.583333333336</v>
      </c>
      <c r="B275">
        <v>0.033164</v>
      </c>
      <c r="C275">
        <v>0.024625</v>
      </c>
      <c r="E275">
        <v>1.749066</v>
      </c>
      <c r="F275">
        <v>1.649331</v>
      </c>
      <c r="H275">
        <v>0.346285</v>
      </c>
      <c r="I275">
        <v>0.230757</v>
      </c>
      <c r="K275">
        <v>4.033228</v>
      </c>
    </row>
    <row r="276" spans="1:11" ht="12.75">
      <c r="A276" s="2">
        <v>41254.625</v>
      </c>
      <c r="B276">
        <v>0.016575</v>
      </c>
      <c r="C276">
        <v>0.032449</v>
      </c>
      <c r="E276">
        <v>1.778429</v>
      </c>
      <c r="F276">
        <v>1.63667</v>
      </c>
      <c r="H276">
        <v>0.343793</v>
      </c>
      <c r="I276">
        <v>0.263971</v>
      </c>
      <c r="K276">
        <v>4.071886</v>
      </c>
    </row>
    <row r="277" spans="1:11" ht="12.75">
      <c r="A277" s="2">
        <v>41254.666666666664</v>
      </c>
      <c r="B277">
        <v>0.020367</v>
      </c>
      <c r="C277">
        <v>0.028634</v>
      </c>
      <c r="E277">
        <v>1.782512</v>
      </c>
      <c r="F277">
        <v>1.612782</v>
      </c>
      <c r="H277">
        <v>0.341551</v>
      </c>
      <c r="I277">
        <v>0.272016</v>
      </c>
      <c r="K277">
        <v>4.057863</v>
      </c>
    </row>
    <row r="278" spans="1:11" ht="12.75">
      <c r="A278" s="2">
        <v>41254.708333333336</v>
      </c>
      <c r="B278">
        <v>0.013484</v>
      </c>
      <c r="C278">
        <v>0.029415</v>
      </c>
      <c r="E278">
        <v>1.789055</v>
      </c>
      <c r="F278">
        <v>1.582862</v>
      </c>
      <c r="H278">
        <v>0.364429</v>
      </c>
      <c r="I278">
        <v>0.253051</v>
      </c>
      <c r="K278">
        <v>4.032295</v>
      </c>
    </row>
    <row r="279" spans="1:11" ht="12.75">
      <c r="A279" s="2">
        <v>41254.75</v>
      </c>
      <c r="B279">
        <v>0.020249</v>
      </c>
      <c r="C279">
        <v>0.023511</v>
      </c>
      <c r="E279">
        <v>1.807776</v>
      </c>
      <c r="F279">
        <v>1.653718</v>
      </c>
      <c r="H279">
        <v>0.39476</v>
      </c>
      <c r="I279">
        <v>0.246634</v>
      </c>
      <c r="K279">
        <v>4.146648</v>
      </c>
    </row>
    <row r="280" spans="1:11" ht="12.75">
      <c r="A280" s="2">
        <v>41254.791666666664</v>
      </c>
      <c r="B280">
        <v>0.012201</v>
      </c>
      <c r="C280">
        <v>0.028567</v>
      </c>
      <c r="E280">
        <v>1.8085</v>
      </c>
      <c r="F280">
        <v>1.630679</v>
      </c>
      <c r="H280">
        <v>0.364356</v>
      </c>
      <c r="I280">
        <v>0.188433</v>
      </c>
      <c r="K280">
        <v>4.032736</v>
      </c>
    </row>
    <row r="281" spans="1:11" ht="12.75">
      <c r="A281" s="2">
        <v>41254.833333333336</v>
      </c>
      <c r="B281">
        <v>0.016388</v>
      </c>
      <c r="C281">
        <v>0.009531</v>
      </c>
      <c r="E281">
        <v>1.802513</v>
      </c>
      <c r="F281">
        <v>1.5999</v>
      </c>
      <c r="H281">
        <v>0.35443</v>
      </c>
      <c r="I281">
        <v>0.156566</v>
      </c>
      <c r="K281">
        <v>3.939327</v>
      </c>
    </row>
    <row r="282" spans="1:11" ht="12.75">
      <c r="A282" s="2">
        <v>41254.875</v>
      </c>
      <c r="B282">
        <v>0.018438</v>
      </c>
      <c r="C282">
        <v>0.020321</v>
      </c>
      <c r="E282">
        <v>0.709773</v>
      </c>
      <c r="F282">
        <v>1.59277</v>
      </c>
      <c r="H282">
        <v>0.325449</v>
      </c>
      <c r="I282">
        <v>0.159235</v>
      </c>
      <c r="K282">
        <v>2.825985</v>
      </c>
    </row>
    <row r="283" spans="1:11" ht="12.75">
      <c r="A283" s="2">
        <v>41254.916666666664</v>
      </c>
      <c r="B283">
        <v>0.017193</v>
      </c>
      <c r="C283">
        <v>0.019731</v>
      </c>
      <c r="E283">
        <v>1.830174</v>
      </c>
      <c r="F283">
        <v>1.605697</v>
      </c>
      <c r="H283">
        <v>0.317552</v>
      </c>
      <c r="I283">
        <v>0.199039</v>
      </c>
      <c r="K283">
        <v>3.989385</v>
      </c>
    </row>
    <row r="284" spans="1:11" ht="12.75">
      <c r="A284" s="2">
        <v>41254.958333333336</v>
      </c>
      <c r="B284">
        <v>0.014175</v>
      </c>
      <c r="C284">
        <v>0.013994</v>
      </c>
      <c r="E284">
        <v>1.859143</v>
      </c>
      <c r="F284">
        <v>1.610312</v>
      </c>
      <c r="H284">
        <v>0.314018</v>
      </c>
      <c r="I284">
        <v>0.300163</v>
      </c>
      <c r="K284">
        <v>4.111806</v>
      </c>
    </row>
    <row r="285" spans="1:11" ht="12.75">
      <c r="A285" s="2"/>
      <c r="B285">
        <f>AVERAGE(B261:B284)</f>
        <v>0.017084250000000002</v>
      </c>
      <c r="C285">
        <f>AVERAGE(C261:C284)</f>
        <v>0.02004816666666667</v>
      </c>
      <c r="E285">
        <f>AVERAGE(E261:E284)</f>
        <v>1.7534016249999997</v>
      </c>
      <c r="F285">
        <f>AVERAGE(F261:F284)</f>
        <v>1.6126669166666663</v>
      </c>
      <c r="H285">
        <f>AVERAGE(H261:H284)</f>
        <v>0.37792133333333333</v>
      </c>
      <c r="I285">
        <f>AVERAGE(I261:I284)</f>
        <v>0.19938325</v>
      </c>
      <c r="K285">
        <f>AVERAGE(K261:K284)</f>
        <v>3.980505416666667</v>
      </c>
    </row>
    <row r="286" ht="12.75">
      <c r="A286" s="2"/>
    </row>
    <row r="287" spans="1:11" ht="12.75">
      <c r="A287" s="2">
        <v>41255</v>
      </c>
      <c r="B287">
        <v>0.017732</v>
      </c>
      <c r="C287">
        <v>0.008571</v>
      </c>
      <c r="E287">
        <v>1.809763</v>
      </c>
      <c r="F287">
        <v>1.653892</v>
      </c>
      <c r="H287">
        <v>0.313449</v>
      </c>
      <c r="I287">
        <v>0.323403</v>
      </c>
      <c r="K287">
        <v>4.126809</v>
      </c>
    </row>
    <row r="288" spans="1:11" ht="12.75">
      <c r="A288" s="2">
        <v>41255.041666666664</v>
      </c>
      <c r="B288">
        <v>0.019212</v>
      </c>
      <c r="C288">
        <v>0.022643</v>
      </c>
      <c r="E288">
        <v>1.823231</v>
      </c>
      <c r="F288">
        <v>1.684765</v>
      </c>
      <c r="H288">
        <v>0.314024</v>
      </c>
      <c r="I288">
        <v>0.346923</v>
      </c>
      <c r="K288">
        <v>4.2108</v>
      </c>
    </row>
    <row r="289" spans="1:11" ht="12.75">
      <c r="A289" s="2">
        <v>41255.083333333336</v>
      </c>
      <c r="B289">
        <v>0.022772</v>
      </c>
      <c r="C289">
        <v>0.025574</v>
      </c>
      <c r="E289">
        <v>1.807452</v>
      </c>
      <c r="F289">
        <v>1.618128</v>
      </c>
      <c r="H289">
        <v>0.33417</v>
      </c>
      <c r="I289">
        <v>0.359941</v>
      </c>
      <c r="K289">
        <v>4.168037</v>
      </c>
    </row>
    <row r="290" spans="1:11" ht="12.75">
      <c r="A290" s="2">
        <v>41255.125</v>
      </c>
      <c r="B290">
        <v>0.029575</v>
      </c>
      <c r="C290">
        <v>0.012651</v>
      </c>
      <c r="E290">
        <v>1.790862</v>
      </c>
      <c r="F290">
        <v>1.640817</v>
      </c>
      <c r="H290">
        <v>0.32305</v>
      </c>
      <c r="I290">
        <v>0.346289</v>
      </c>
      <c r="K290">
        <v>4.143245</v>
      </c>
    </row>
    <row r="291" spans="1:11" ht="12.75">
      <c r="A291" s="2">
        <v>41255.166666666664</v>
      </c>
      <c r="B291">
        <v>0.016244</v>
      </c>
      <c r="C291">
        <v>0.022011</v>
      </c>
      <c r="E291">
        <v>1.801781</v>
      </c>
      <c r="F291">
        <v>1.597807</v>
      </c>
      <c r="H291">
        <v>0.358831</v>
      </c>
      <c r="I291">
        <v>0.322735</v>
      </c>
      <c r="K291">
        <v>4.119409</v>
      </c>
    </row>
    <row r="292" spans="1:11" ht="12.75">
      <c r="A292" s="2">
        <v>41255.208333333336</v>
      </c>
      <c r="B292">
        <v>0.024211</v>
      </c>
      <c r="C292">
        <v>0.033106</v>
      </c>
      <c r="E292">
        <v>1.794573</v>
      </c>
      <c r="F292">
        <v>1.575847</v>
      </c>
      <c r="H292">
        <v>0.368049</v>
      </c>
      <c r="I292">
        <v>0.352804</v>
      </c>
      <c r="K292">
        <v>4.148589</v>
      </c>
    </row>
    <row r="293" spans="1:11" ht="12.75">
      <c r="A293" s="2">
        <v>41255.25</v>
      </c>
      <c r="B293">
        <v>0.013298</v>
      </c>
      <c r="C293">
        <v>0.031855</v>
      </c>
      <c r="E293">
        <v>1.772261</v>
      </c>
      <c r="F293">
        <v>1.582801</v>
      </c>
      <c r="H293">
        <v>0.335642</v>
      </c>
      <c r="I293">
        <v>0.375103</v>
      </c>
      <c r="K293">
        <v>4.110959</v>
      </c>
    </row>
    <row r="294" spans="1:11" ht="12.75">
      <c r="A294" s="2">
        <v>41255.291666666664</v>
      </c>
      <c r="B294">
        <v>0.024105</v>
      </c>
      <c r="C294">
        <v>0.03427</v>
      </c>
      <c r="E294">
        <v>1.725482</v>
      </c>
      <c r="F294">
        <v>1.607658</v>
      </c>
      <c r="H294">
        <v>0.327749</v>
      </c>
      <c r="I294">
        <v>0.406936</v>
      </c>
      <c r="K294">
        <v>4.1262</v>
      </c>
    </row>
    <row r="295" spans="1:11" ht="12.75">
      <c r="A295" s="2">
        <v>41255.333333333336</v>
      </c>
      <c r="B295">
        <v>0.024614</v>
      </c>
      <c r="C295">
        <v>0.027048</v>
      </c>
      <c r="E295">
        <v>1.785945</v>
      </c>
      <c r="F295">
        <v>1.570523</v>
      </c>
      <c r="H295">
        <v>0.324096</v>
      </c>
      <c r="I295">
        <v>0.384702</v>
      </c>
      <c r="K295">
        <v>4.116928</v>
      </c>
    </row>
    <row r="296" spans="1:11" ht="12.75">
      <c r="A296" s="2">
        <v>41255.375</v>
      </c>
      <c r="B296">
        <v>0.022586</v>
      </c>
      <c r="C296">
        <v>0.024735</v>
      </c>
      <c r="E296">
        <v>1.79557</v>
      </c>
      <c r="F296">
        <v>1.620447</v>
      </c>
      <c r="H296">
        <v>0.288227</v>
      </c>
      <c r="I296">
        <v>0.391603</v>
      </c>
      <c r="K296">
        <v>4.143167</v>
      </c>
    </row>
    <row r="297" spans="1:11" ht="12.75">
      <c r="A297" s="2">
        <v>41255.416666666664</v>
      </c>
      <c r="B297">
        <v>0.020716</v>
      </c>
      <c r="C297">
        <v>0.026328</v>
      </c>
      <c r="E297">
        <v>1.802339</v>
      </c>
      <c r="F297">
        <v>1.629437</v>
      </c>
      <c r="H297">
        <v>0.264778</v>
      </c>
      <c r="I297">
        <v>0.380001</v>
      </c>
      <c r="K297">
        <v>4.123599</v>
      </c>
    </row>
    <row r="298" spans="1:11" ht="12.75">
      <c r="A298" s="2">
        <v>41255.458333333336</v>
      </c>
      <c r="B298">
        <v>0.018477</v>
      </c>
      <c r="C298">
        <v>0.026495</v>
      </c>
      <c r="E298">
        <v>1.802158</v>
      </c>
      <c r="F298">
        <v>1.605775</v>
      </c>
      <c r="H298">
        <v>0.262571</v>
      </c>
      <c r="I298">
        <v>0.400745</v>
      </c>
      <c r="K298">
        <v>4.116221</v>
      </c>
    </row>
    <row r="299" spans="1:11" ht="12.75">
      <c r="A299" s="2">
        <v>41255.5</v>
      </c>
      <c r="B299">
        <v>0.024429</v>
      </c>
      <c r="C299">
        <v>0.040246</v>
      </c>
      <c r="E299">
        <v>1.692808</v>
      </c>
      <c r="F299">
        <v>1.574207</v>
      </c>
      <c r="H299">
        <v>0.279069</v>
      </c>
      <c r="I299">
        <v>0.419264</v>
      </c>
      <c r="K299">
        <v>4.030023</v>
      </c>
    </row>
    <row r="300" spans="1:11" ht="12.75">
      <c r="A300" s="2">
        <v>41255.541666666664</v>
      </c>
      <c r="B300">
        <v>0.013108</v>
      </c>
      <c r="C300">
        <v>0.022722</v>
      </c>
      <c r="E300">
        <v>1.091904</v>
      </c>
      <c r="F300">
        <v>1.105562</v>
      </c>
      <c r="H300">
        <v>0.155795</v>
      </c>
      <c r="I300">
        <v>0.195206</v>
      </c>
      <c r="K300">
        <v>2.584296</v>
      </c>
    </row>
    <row r="301" spans="1:11" ht="12.75">
      <c r="A301" s="2">
        <v>41255.583333333336</v>
      </c>
      <c r="B301">
        <v>0.018946</v>
      </c>
      <c r="C301">
        <v>0.021818</v>
      </c>
      <c r="E301">
        <v>1.575377</v>
      </c>
      <c r="F301">
        <v>1.596305</v>
      </c>
      <c r="H301">
        <v>0.226633</v>
      </c>
      <c r="I301">
        <v>0.245124</v>
      </c>
      <c r="K301">
        <v>3.684204</v>
      </c>
    </row>
    <row r="302" spans="1:11" ht="12.75">
      <c r="A302" s="2">
        <v>41255.625</v>
      </c>
      <c r="B302">
        <v>0.013781</v>
      </c>
      <c r="C302">
        <v>0.031338</v>
      </c>
      <c r="E302">
        <v>1.716881</v>
      </c>
      <c r="F302">
        <v>1.565235</v>
      </c>
      <c r="H302">
        <v>0.434564</v>
      </c>
      <c r="I302">
        <v>0.372036</v>
      </c>
      <c r="K302">
        <v>4.133835</v>
      </c>
    </row>
    <row r="303" spans="1:11" ht="12.75">
      <c r="A303" s="2">
        <v>41255.666666666664</v>
      </c>
      <c r="B303">
        <v>0.017552</v>
      </c>
      <c r="C303">
        <v>0.039494</v>
      </c>
      <c r="E303">
        <v>1.757402</v>
      </c>
      <c r="F303">
        <v>1.549694</v>
      </c>
      <c r="H303">
        <v>0.406621</v>
      </c>
      <c r="I303">
        <v>0.372307</v>
      </c>
      <c r="K303">
        <v>4.14307</v>
      </c>
    </row>
    <row r="304" spans="1:11" ht="12.75">
      <c r="A304" s="2">
        <v>41255.708333333336</v>
      </c>
      <c r="B304">
        <v>0.025575</v>
      </c>
      <c r="C304">
        <v>0.023873</v>
      </c>
      <c r="E304">
        <v>1.764333</v>
      </c>
      <c r="F304">
        <v>1.603238</v>
      </c>
      <c r="H304">
        <v>0.433907</v>
      </c>
      <c r="I304">
        <v>0.398896</v>
      </c>
      <c r="K304">
        <v>4.249821</v>
      </c>
    </row>
    <row r="305" spans="1:11" ht="12.75">
      <c r="A305" s="2">
        <v>41255.75</v>
      </c>
      <c r="B305">
        <v>0.020247</v>
      </c>
      <c r="C305">
        <v>0.019359</v>
      </c>
      <c r="E305">
        <v>1.768427</v>
      </c>
      <c r="F305">
        <v>1.616685</v>
      </c>
      <c r="H305">
        <v>0.4564</v>
      </c>
      <c r="I305">
        <v>0.414109</v>
      </c>
      <c r="K305">
        <v>4.295228</v>
      </c>
    </row>
    <row r="306" spans="1:11" ht="12.75">
      <c r="A306" s="2">
        <v>41255.791666666664</v>
      </c>
      <c r="B306">
        <v>0.009787</v>
      </c>
      <c r="C306">
        <v>0.038955</v>
      </c>
      <c r="E306">
        <v>1.734161</v>
      </c>
      <c r="F306">
        <v>1.609958</v>
      </c>
      <c r="H306">
        <v>0.463347</v>
      </c>
      <c r="I306">
        <v>0.41393</v>
      </c>
      <c r="K306">
        <v>4.270138</v>
      </c>
    </row>
    <row r="307" spans="1:11" ht="12.75">
      <c r="A307" s="2">
        <v>41255.833333333336</v>
      </c>
      <c r="B307">
        <v>0.018408</v>
      </c>
      <c r="C307">
        <v>0.038782</v>
      </c>
      <c r="E307">
        <v>1.735524</v>
      </c>
      <c r="F307">
        <v>1.617082</v>
      </c>
      <c r="H307">
        <v>0.454522</v>
      </c>
      <c r="I307">
        <v>0.384849</v>
      </c>
      <c r="K307">
        <v>4.249167</v>
      </c>
    </row>
    <row r="308" spans="1:11" ht="12.75">
      <c r="A308" s="2">
        <v>41255.875</v>
      </c>
      <c r="B308">
        <v>0.021804</v>
      </c>
      <c r="C308">
        <v>0.031241</v>
      </c>
      <c r="E308">
        <v>1.516113</v>
      </c>
      <c r="F308">
        <v>1.563724</v>
      </c>
      <c r="H308">
        <v>0.451623</v>
      </c>
      <c r="I308">
        <v>0.375725</v>
      </c>
      <c r="K308">
        <v>3.960231</v>
      </c>
    </row>
    <row r="309" spans="1:11" ht="12.75">
      <c r="A309" s="2">
        <v>41255.916666666664</v>
      </c>
      <c r="B309">
        <v>0.013914</v>
      </c>
      <c r="C309">
        <v>0.033641</v>
      </c>
      <c r="E309">
        <v>1.498089</v>
      </c>
      <c r="F309">
        <v>1.468447</v>
      </c>
      <c r="H309">
        <v>0.453774</v>
      </c>
      <c r="I309">
        <v>0.397529</v>
      </c>
      <c r="K309">
        <v>3.865395</v>
      </c>
    </row>
    <row r="310" spans="1:11" ht="12.75">
      <c r="A310" s="2">
        <v>41255.958333333336</v>
      </c>
      <c r="B310">
        <v>0.024881</v>
      </c>
      <c r="C310">
        <v>0.035664</v>
      </c>
      <c r="E310">
        <v>1.578892</v>
      </c>
      <c r="F310">
        <v>1.51374</v>
      </c>
      <c r="H310">
        <v>0.432075</v>
      </c>
      <c r="I310">
        <v>0.411921</v>
      </c>
      <c r="K310">
        <v>3.997173</v>
      </c>
    </row>
    <row r="311" spans="1:11" ht="12.75">
      <c r="A311" s="2"/>
      <c r="B311">
        <f>AVERAGE(B287:B310)</f>
        <v>0.01983225</v>
      </c>
      <c r="C311">
        <f>AVERAGE(C287:C310)</f>
        <v>0.0280175</v>
      </c>
      <c r="E311">
        <f>AVERAGE(E287:E310)</f>
        <v>1.7058886666666666</v>
      </c>
      <c r="F311">
        <f>AVERAGE(F287:F310)</f>
        <v>1.5738239166666668</v>
      </c>
      <c r="H311">
        <f>AVERAGE(H287:H310)</f>
        <v>0.35262358333333327</v>
      </c>
      <c r="I311">
        <f>AVERAGE(I287:I310)</f>
        <v>0.36633670833333326</v>
      </c>
      <c r="K311">
        <f>AVERAGE(K287:K310)</f>
        <v>4.046522666666667</v>
      </c>
    </row>
    <row r="312" ht="12.75">
      <c r="A312" s="2"/>
    </row>
    <row r="313" spans="1:11" ht="12.75">
      <c r="A313" s="2">
        <v>41256</v>
      </c>
      <c r="B313">
        <v>0.01298</v>
      </c>
      <c r="C313">
        <v>0.028655</v>
      </c>
      <c r="E313">
        <v>1.591311</v>
      </c>
      <c r="F313">
        <v>1.577885</v>
      </c>
      <c r="H313">
        <v>0.419654</v>
      </c>
      <c r="I313">
        <v>0.465544</v>
      </c>
      <c r="K313">
        <v>4.09603</v>
      </c>
    </row>
    <row r="314" spans="1:11" ht="12.75">
      <c r="A314" s="2">
        <v>41256.041666666664</v>
      </c>
      <c r="B314">
        <v>0.007959</v>
      </c>
      <c r="C314">
        <v>0.038166</v>
      </c>
      <c r="E314">
        <v>1.790031</v>
      </c>
      <c r="F314">
        <v>1.518648</v>
      </c>
      <c r="H314">
        <v>0.361412</v>
      </c>
      <c r="I314">
        <v>0.493294</v>
      </c>
      <c r="K314">
        <v>4.209509</v>
      </c>
    </row>
    <row r="315" spans="1:11" ht="12.75">
      <c r="A315" s="2">
        <v>41256.083333333336</v>
      </c>
      <c r="B315">
        <v>0.007163</v>
      </c>
      <c r="C315">
        <v>0.033155</v>
      </c>
      <c r="E315">
        <v>1.81392</v>
      </c>
      <c r="F315">
        <v>1.599997</v>
      </c>
      <c r="H315">
        <v>0.368665</v>
      </c>
      <c r="I315">
        <v>0.500697</v>
      </c>
      <c r="K315">
        <v>4.323597</v>
      </c>
    </row>
    <row r="316" spans="1:11" ht="12.75">
      <c r="A316" s="2">
        <v>41256.125</v>
      </c>
      <c r="B316">
        <v>0.00867</v>
      </c>
      <c r="C316">
        <v>0.030774</v>
      </c>
      <c r="E316">
        <v>1.832117</v>
      </c>
      <c r="F316">
        <v>1.623538</v>
      </c>
      <c r="H316">
        <v>0.365799</v>
      </c>
      <c r="I316">
        <v>0.418042</v>
      </c>
      <c r="K316">
        <v>4.27894</v>
      </c>
    </row>
    <row r="317" spans="1:11" ht="12.75">
      <c r="A317" s="2">
        <v>41256.166666666664</v>
      </c>
      <c r="B317">
        <v>0.024463</v>
      </c>
      <c r="C317">
        <v>0.033929</v>
      </c>
      <c r="E317">
        <v>1.787743</v>
      </c>
      <c r="F317">
        <v>1.64356</v>
      </c>
      <c r="H317">
        <v>0.39326</v>
      </c>
      <c r="I317">
        <v>0.412177</v>
      </c>
      <c r="K317">
        <v>4.295131</v>
      </c>
    </row>
    <row r="318" spans="1:11" ht="12.75">
      <c r="A318" s="2">
        <v>41256.208333333336</v>
      </c>
      <c r="B318">
        <v>0.012411</v>
      </c>
      <c r="C318">
        <v>0.026862</v>
      </c>
      <c r="E318">
        <v>1.77989</v>
      </c>
      <c r="F318">
        <v>1.619306</v>
      </c>
      <c r="H318">
        <v>0.428628</v>
      </c>
      <c r="I318">
        <v>0.463442</v>
      </c>
      <c r="K318">
        <v>4.330539</v>
      </c>
    </row>
    <row r="319" spans="1:11" ht="12.75">
      <c r="A319" s="2">
        <v>41256.25</v>
      </c>
      <c r="B319">
        <v>0.016357</v>
      </c>
      <c r="C319">
        <v>0.026771</v>
      </c>
      <c r="E319">
        <v>1.796333</v>
      </c>
      <c r="F319">
        <v>1.608868</v>
      </c>
      <c r="H319">
        <v>0.486124</v>
      </c>
      <c r="I319">
        <v>0.470244</v>
      </c>
      <c r="K319">
        <v>4.404697</v>
      </c>
    </row>
    <row r="320" spans="1:11" ht="12.75">
      <c r="A320" s="2">
        <v>41256.291666666664</v>
      </c>
      <c r="B320">
        <v>0.021946</v>
      </c>
      <c r="C320">
        <v>0.029983</v>
      </c>
      <c r="E320">
        <v>1.788017</v>
      </c>
      <c r="F320">
        <v>1.63167</v>
      </c>
      <c r="H320">
        <v>0.431638</v>
      </c>
      <c r="I320">
        <v>0.450758</v>
      </c>
      <c r="K320">
        <v>4.354012</v>
      </c>
    </row>
    <row r="321" spans="1:11" ht="12.75">
      <c r="A321" s="2">
        <v>41256.333333333336</v>
      </c>
      <c r="B321">
        <v>0.024808</v>
      </c>
      <c r="C321">
        <v>0.030073</v>
      </c>
      <c r="E321">
        <v>1.773469</v>
      </c>
      <c r="F321">
        <v>1.584488</v>
      </c>
      <c r="H321">
        <v>0.443243</v>
      </c>
      <c r="I321">
        <v>0.452559</v>
      </c>
      <c r="K321">
        <v>4.30864</v>
      </c>
    </row>
    <row r="322" spans="1:11" ht="12.75">
      <c r="A322" s="2">
        <v>41256.375</v>
      </c>
      <c r="B322">
        <v>0.020507</v>
      </c>
      <c r="C322">
        <v>0.032806</v>
      </c>
      <c r="E322">
        <v>1.769352</v>
      </c>
      <c r="F322">
        <v>1.584229</v>
      </c>
      <c r="H322">
        <v>0.438022</v>
      </c>
      <c r="I322">
        <v>0.416038</v>
      </c>
      <c r="K322">
        <v>4.260954</v>
      </c>
    </row>
    <row r="323" spans="1:11" ht="12.75">
      <c r="A323" s="2">
        <v>41256.416666666664</v>
      </c>
      <c r="B323">
        <v>0.023864</v>
      </c>
      <c r="C323">
        <v>0.028176</v>
      </c>
      <c r="E323">
        <v>1.773756</v>
      </c>
      <c r="F323">
        <v>1.563032</v>
      </c>
      <c r="H323">
        <v>0.425213</v>
      </c>
      <c r="I323">
        <v>0.407485</v>
      </c>
      <c r="K323">
        <v>4.221526</v>
      </c>
    </row>
    <row r="324" spans="1:11" ht="12.75">
      <c r="A324" s="2">
        <v>41256.458333333336</v>
      </c>
      <c r="B324">
        <v>0.026616</v>
      </c>
      <c r="C324">
        <v>0.033498</v>
      </c>
      <c r="E324">
        <v>1.779045</v>
      </c>
      <c r="F324">
        <v>1.602697</v>
      </c>
      <c r="H324">
        <v>0.451978</v>
      </c>
      <c r="I324">
        <v>0.414364</v>
      </c>
      <c r="K324">
        <v>4.308198</v>
      </c>
    </row>
    <row r="325" spans="1:11" ht="12.75">
      <c r="A325" s="2">
        <v>41256.5</v>
      </c>
      <c r="B325">
        <v>0.024273</v>
      </c>
      <c r="C325">
        <v>0.031805</v>
      </c>
      <c r="E325">
        <v>1.768798</v>
      </c>
      <c r="F325">
        <v>1.605983</v>
      </c>
      <c r="H325">
        <v>0.466374</v>
      </c>
      <c r="I325">
        <v>0.42529</v>
      </c>
      <c r="K325">
        <v>4.322523</v>
      </c>
    </row>
    <row r="326" spans="1:11" ht="12.75">
      <c r="A326" s="2">
        <v>41256.541666666664</v>
      </c>
      <c r="B326">
        <v>0.017766</v>
      </c>
      <c r="C326">
        <v>0.026769</v>
      </c>
      <c r="E326">
        <v>1.746411</v>
      </c>
      <c r="F326">
        <v>1.596834</v>
      </c>
      <c r="H326">
        <v>0.435205</v>
      </c>
      <c r="I326">
        <v>0.458492</v>
      </c>
      <c r="K326">
        <v>4.281476</v>
      </c>
    </row>
    <row r="327" spans="1:11" ht="12.75">
      <c r="A327" s="2">
        <v>41256.583333333336</v>
      </c>
      <c r="B327">
        <v>0.007829</v>
      </c>
      <c r="C327">
        <v>0.031911</v>
      </c>
      <c r="E327">
        <v>1.722471</v>
      </c>
      <c r="F327">
        <v>1.55044</v>
      </c>
      <c r="H327">
        <v>0.362177</v>
      </c>
      <c r="I327">
        <v>0.494344</v>
      </c>
      <c r="K327">
        <v>4.169171</v>
      </c>
    </row>
    <row r="328" spans="1:11" ht="12.75">
      <c r="A328" s="2">
        <v>41256.625</v>
      </c>
      <c r="B328">
        <v>0.020247</v>
      </c>
      <c r="C328">
        <v>0.026387</v>
      </c>
      <c r="E328">
        <v>1.751134</v>
      </c>
      <c r="F328">
        <v>1.557733</v>
      </c>
      <c r="H328">
        <v>0.330861</v>
      </c>
      <c r="I328">
        <v>0.439252</v>
      </c>
      <c r="K328">
        <v>4.125614</v>
      </c>
    </row>
    <row r="329" spans="1:11" ht="12.75">
      <c r="A329" s="2">
        <v>41256.666666666664</v>
      </c>
      <c r="B329">
        <v>0.024515</v>
      </c>
      <c r="C329">
        <v>0.035114</v>
      </c>
      <c r="E329">
        <v>1.767872</v>
      </c>
      <c r="F329">
        <v>1.584425</v>
      </c>
      <c r="H329">
        <v>0.351497</v>
      </c>
      <c r="I329">
        <v>0.436074</v>
      </c>
      <c r="K329">
        <v>4.199497</v>
      </c>
    </row>
    <row r="330" spans="1:11" ht="12.75">
      <c r="A330" s="2">
        <v>41256.708333333336</v>
      </c>
      <c r="B330">
        <v>0.022047</v>
      </c>
      <c r="C330">
        <v>0.042707</v>
      </c>
      <c r="E330">
        <v>1.763125</v>
      </c>
      <c r="F330">
        <v>1.592399</v>
      </c>
      <c r="H330">
        <v>0.427303</v>
      </c>
      <c r="I330">
        <v>0.425493</v>
      </c>
      <c r="K330">
        <v>4.273074</v>
      </c>
    </row>
    <row r="331" spans="1:11" ht="12.75">
      <c r="A331" s="2">
        <v>41256.75</v>
      </c>
      <c r="B331">
        <v>0.018138</v>
      </c>
      <c r="C331">
        <v>0.0286</v>
      </c>
      <c r="E331">
        <v>1.75489</v>
      </c>
      <c r="F331">
        <v>1.583797</v>
      </c>
      <c r="H331">
        <v>0.464508</v>
      </c>
      <c r="I331">
        <v>0.449563</v>
      </c>
      <c r="K331">
        <v>4.299496</v>
      </c>
    </row>
    <row r="332" spans="1:11" ht="12.75">
      <c r="A332" s="2">
        <v>41256.791666666664</v>
      </c>
      <c r="B332">
        <v>0.016411</v>
      </c>
      <c r="C332">
        <v>0.025541</v>
      </c>
      <c r="E332">
        <v>1.74392</v>
      </c>
      <c r="F332">
        <v>1.592483</v>
      </c>
      <c r="H332">
        <v>0.508798</v>
      </c>
      <c r="I332">
        <v>0.456116</v>
      </c>
      <c r="K332">
        <v>4.343269</v>
      </c>
    </row>
    <row r="333" spans="1:11" ht="12.75">
      <c r="A333" s="2">
        <v>41256.833333333336</v>
      </c>
      <c r="B333">
        <v>0.01862</v>
      </c>
      <c r="C333">
        <v>0.034227</v>
      </c>
      <c r="E333">
        <v>1.722766</v>
      </c>
      <c r="F333">
        <v>1.5873</v>
      </c>
      <c r="H333">
        <v>0.507694</v>
      </c>
      <c r="I333">
        <v>0.445429</v>
      </c>
      <c r="K333">
        <v>4.316036</v>
      </c>
    </row>
    <row r="334" spans="1:11" ht="12.75">
      <c r="A334" s="2">
        <v>41256.875</v>
      </c>
      <c r="B334">
        <v>0.017522</v>
      </c>
      <c r="C334">
        <v>0.032936</v>
      </c>
      <c r="E334">
        <v>1.757345</v>
      </c>
      <c r="F334">
        <v>1.60654</v>
      </c>
      <c r="H334">
        <v>0.459299</v>
      </c>
      <c r="I334">
        <v>0.461757</v>
      </c>
      <c r="K334">
        <v>4.335398</v>
      </c>
    </row>
    <row r="335" spans="1:11" ht="12.75">
      <c r="A335" s="2">
        <v>41256.916666666664</v>
      </c>
      <c r="B335">
        <v>0.021462</v>
      </c>
      <c r="C335">
        <v>0.037046</v>
      </c>
      <c r="E335">
        <v>1.744245</v>
      </c>
      <c r="F335">
        <v>1.583136</v>
      </c>
      <c r="H335">
        <v>0.428566</v>
      </c>
      <c r="I335">
        <v>0.442807</v>
      </c>
      <c r="K335">
        <v>4.257263</v>
      </c>
    </row>
    <row r="336" spans="1:11" ht="12.75">
      <c r="A336" s="2">
        <v>41256.958333333336</v>
      </c>
      <c r="B336">
        <v>0.022137</v>
      </c>
      <c r="C336">
        <v>0.027654</v>
      </c>
      <c r="E336">
        <v>1.759009</v>
      </c>
      <c r="F336">
        <v>1.564713</v>
      </c>
      <c r="H336">
        <v>0.416984</v>
      </c>
      <c r="I336">
        <v>0.405037</v>
      </c>
      <c r="K336">
        <v>4.195534</v>
      </c>
    </row>
    <row r="337" spans="1:11" ht="12.75">
      <c r="A337" s="2"/>
      <c r="B337">
        <f>AVERAGE(B313:B336)</f>
        <v>0.018279624999999997</v>
      </c>
      <c r="C337">
        <f>AVERAGE(C313:C336)</f>
        <v>0.03139770833333333</v>
      </c>
      <c r="E337">
        <f>AVERAGE(E313:E336)</f>
        <v>1.7615404166666666</v>
      </c>
      <c r="F337">
        <f>AVERAGE(F313:F336)</f>
        <v>1.5901542083333335</v>
      </c>
      <c r="H337">
        <f>AVERAGE(H313:H336)</f>
        <v>0.4238709166666667</v>
      </c>
      <c r="I337">
        <f>AVERAGE(I313:I336)</f>
        <v>0.44601241666666674</v>
      </c>
      <c r="K337">
        <f>AVERAGE(K313:K336)</f>
        <v>4.271255166666665</v>
      </c>
    </row>
    <row r="338" ht="12.75">
      <c r="A338" s="2"/>
    </row>
    <row r="339" spans="1:11" ht="12.75">
      <c r="A339" s="2">
        <v>41257</v>
      </c>
      <c r="B339">
        <v>0.023022</v>
      </c>
      <c r="C339">
        <v>0.028743</v>
      </c>
      <c r="E339">
        <v>1.784846</v>
      </c>
      <c r="F339">
        <v>1.597568</v>
      </c>
      <c r="H339">
        <v>0.431647</v>
      </c>
      <c r="I339">
        <v>0.368809</v>
      </c>
      <c r="K339">
        <v>4.234635</v>
      </c>
    </row>
    <row r="340" spans="1:11" ht="12.75">
      <c r="A340" s="2">
        <v>41257.041666666664</v>
      </c>
      <c r="B340">
        <v>0.01123</v>
      </c>
      <c r="C340">
        <v>0.018365</v>
      </c>
      <c r="E340">
        <v>1.77015</v>
      </c>
      <c r="F340">
        <v>1.597096</v>
      </c>
      <c r="H340">
        <v>0.432951</v>
      </c>
      <c r="I340">
        <v>0.377494</v>
      </c>
      <c r="K340">
        <v>4.207286</v>
      </c>
    </row>
    <row r="341" spans="1:11" ht="12.75">
      <c r="A341" s="2">
        <v>41257.083333333336</v>
      </c>
      <c r="B341">
        <v>0.017216</v>
      </c>
      <c r="C341">
        <v>0.018321</v>
      </c>
      <c r="E341">
        <v>1.771674</v>
      </c>
      <c r="F341">
        <v>1.595209</v>
      </c>
      <c r="H341">
        <v>0.392284</v>
      </c>
      <c r="I341">
        <v>0.390664</v>
      </c>
      <c r="K341">
        <v>4.185367</v>
      </c>
    </row>
    <row r="342" spans="1:11" ht="12.75">
      <c r="A342" s="2">
        <v>41257.125</v>
      </c>
      <c r="B342">
        <v>0.011203</v>
      </c>
      <c r="C342">
        <v>0.029566</v>
      </c>
      <c r="E342">
        <v>1.754974</v>
      </c>
      <c r="F342">
        <v>1.631569</v>
      </c>
      <c r="H342">
        <v>0.504366</v>
      </c>
      <c r="I342">
        <v>0.314336</v>
      </c>
      <c r="K342">
        <v>4.246013</v>
      </c>
    </row>
    <row r="343" spans="1:11" ht="12.75">
      <c r="A343" s="2">
        <v>41257.166666666664</v>
      </c>
      <c r="B343">
        <v>0.01477</v>
      </c>
      <c r="C343">
        <v>0.031796</v>
      </c>
      <c r="E343">
        <v>1.508919</v>
      </c>
      <c r="F343">
        <v>1.595157</v>
      </c>
      <c r="H343">
        <v>0.519973</v>
      </c>
      <c r="I343">
        <v>0.220266</v>
      </c>
      <c r="K343">
        <v>3.89088</v>
      </c>
    </row>
    <row r="344" spans="1:11" ht="12.75">
      <c r="A344" s="2">
        <v>41257.208333333336</v>
      </c>
      <c r="B344">
        <v>0.022548</v>
      </c>
      <c r="C344">
        <v>0.03599</v>
      </c>
      <c r="E344">
        <v>1.767062</v>
      </c>
      <c r="F344">
        <v>1.574188</v>
      </c>
      <c r="H344">
        <v>0.425101</v>
      </c>
      <c r="I344">
        <v>0.281152</v>
      </c>
      <c r="K344">
        <v>4.106039</v>
      </c>
    </row>
    <row r="345" spans="1:11" ht="12.75">
      <c r="A345" s="2">
        <v>41257.25</v>
      </c>
      <c r="B345">
        <v>0.024595</v>
      </c>
      <c r="C345">
        <v>0.035655</v>
      </c>
      <c r="E345">
        <v>1.779758</v>
      </c>
      <c r="F345">
        <v>1.583382</v>
      </c>
      <c r="H345">
        <v>0.467308</v>
      </c>
      <c r="I345">
        <v>0.29412</v>
      </c>
      <c r="K345">
        <v>4.184818</v>
      </c>
    </row>
    <row r="346" spans="1:11" ht="12.75">
      <c r="A346" s="2">
        <v>41257.291666666664</v>
      </c>
      <c r="B346">
        <v>0.019026</v>
      </c>
      <c r="C346">
        <v>0.032934</v>
      </c>
      <c r="E346">
        <v>1.767154</v>
      </c>
      <c r="F346">
        <v>1.602698</v>
      </c>
      <c r="H346">
        <v>0.470212</v>
      </c>
      <c r="I346">
        <v>0.282002</v>
      </c>
      <c r="K346">
        <v>4.174025</v>
      </c>
    </row>
    <row r="347" spans="1:11" ht="12.75">
      <c r="A347" s="2">
        <v>41257.333333333336</v>
      </c>
      <c r="B347">
        <v>0.011939</v>
      </c>
      <c r="C347">
        <v>0.022371</v>
      </c>
      <c r="E347">
        <v>1.795181</v>
      </c>
      <c r="F347">
        <v>1.619653</v>
      </c>
      <c r="H347">
        <v>0.450961</v>
      </c>
      <c r="I347">
        <v>0.295518</v>
      </c>
      <c r="K347">
        <v>4.195622</v>
      </c>
    </row>
    <row r="348" spans="1:11" ht="12.75">
      <c r="A348" s="2">
        <v>41257.375</v>
      </c>
      <c r="B348">
        <v>0.02859</v>
      </c>
      <c r="C348">
        <v>0.033649</v>
      </c>
      <c r="E348">
        <v>1.748137</v>
      </c>
      <c r="F348">
        <v>1.628195</v>
      </c>
      <c r="H348">
        <v>0.445091</v>
      </c>
      <c r="I348">
        <v>0.30305</v>
      </c>
      <c r="K348">
        <v>4.186712</v>
      </c>
    </row>
    <row r="349" spans="1:11" ht="12.75">
      <c r="A349" s="2">
        <v>41257.416666666664</v>
      </c>
      <c r="B349">
        <v>0.027309</v>
      </c>
      <c r="C349">
        <v>0.028088</v>
      </c>
      <c r="E349">
        <v>1.763114</v>
      </c>
      <c r="F349">
        <v>1.578656</v>
      </c>
      <c r="H349">
        <v>0.375291</v>
      </c>
      <c r="I349">
        <v>0.278625</v>
      </c>
      <c r="K349">
        <v>4.051082</v>
      </c>
    </row>
    <row r="350" spans="1:11" ht="12.75">
      <c r="A350" s="2">
        <v>41257.458333333336</v>
      </c>
      <c r="B350">
        <v>0.020614</v>
      </c>
      <c r="C350">
        <v>0.030327</v>
      </c>
      <c r="E350">
        <v>1.782371</v>
      </c>
      <c r="F350">
        <v>1.598921</v>
      </c>
      <c r="H350">
        <v>0.392957</v>
      </c>
      <c r="I350">
        <v>0.235074</v>
      </c>
      <c r="K350">
        <v>4.060263</v>
      </c>
    </row>
    <row r="351" spans="1:11" ht="12.75">
      <c r="A351" s="2">
        <v>41257.5</v>
      </c>
      <c r="B351">
        <v>0.021728</v>
      </c>
      <c r="C351">
        <v>0.034706</v>
      </c>
      <c r="E351">
        <v>1.752343</v>
      </c>
      <c r="F351">
        <v>1.617172</v>
      </c>
      <c r="H351">
        <v>0.391877</v>
      </c>
      <c r="I351">
        <v>0.113805</v>
      </c>
      <c r="K351">
        <v>3.931631</v>
      </c>
    </row>
    <row r="352" spans="1:11" ht="12.75">
      <c r="A352" s="2">
        <v>41257.541666666664</v>
      </c>
      <c r="B352">
        <v>0.024582</v>
      </c>
      <c r="C352">
        <v>0.025777</v>
      </c>
      <c r="E352">
        <v>1.777225</v>
      </c>
      <c r="F352">
        <v>1.642753</v>
      </c>
      <c r="H352">
        <v>0.405486</v>
      </c>
      <c r="I352">
        <v>0.045201</v>
      </c>
      <c r="K352">
        <v>3.921024</v>
      </c>
    </row>
    <row r="353" spans="1:11" ht="12.75">
      <c r="A353" s="2">
        <v>41257.583333333336</v>
      </c>
      <c r="B353">
        <v>0.025344</v>
      </c>
      <c r="C353">
        <v>0.02524</v>
      </c>
      <c r="E353">
        <v>1.776081</v>
      </c>
      <c r="F353">
        <v>1.610385</v>
      </c>
      <c r="H353">
        <v>0.423353</v>
      </c>
      <c r="I353">
        <v>0.046672</v>
      </c>
      <c r="K353">
        <v>3.907075</v>
      </c>
    </row>
    <row r="354" spans="1:11" ht="12.75">
      <c r="A354" s="2">
        <v>41257.625</v>
      </c>
      <c r="B354">
        <v>0.027256</v>
      </c>
      <c r="C354">
        <v>0.03466</v>
      </c>
      <c r="E354">
        <v>1.731097</v>
      </c>
      <c r="F354">
        <v>1.549172</v>
      </c>
      <c r="H354">
        <v>0.469623</v>
      </c>
      <c r="I354">
        <v>0.040404</v>
      </c>
      <c r="K354">
        <v>3.852213</v>
      </c>
    </row>
    <row r="355" spans="1:11" ht="12.75">
      <c r="A355" s="2">
        <v>41257.666666666664</v>
      </c>
      <c r="B355">
        <v>0.012794</v>
      </c>
      <c r="C355">
        <v>0.03528</v>
      </c>
      <c r="E355">
        <v>1.7941</v>
      </c>
      <c r="F355">
        <v>1.592921</v>
      </c>
      <c r="H355">
        <v>0.465678</v>
      </c>
      <c r="I355">
        <v>0.047019</v>
      </c>
      <c r="K355">
        <v>3.947793</v>
      </c>
    </row>
    <row r="356" spans="1:11" ht="12.75">
      <c r="A356" s="2">
        <v>41257.708333333336</v>
      </c>
      <c r="B356">
        <v>0.017758</v>
      </c>
      <c r="C356">
        <v>0.025998</v>
      </c>
      <c r="E356">
        <v>1.781246</v>
      </c>
      <c r="F356">
        <v>1.580351</v>
      </c>
      <c r="H356">
        <v>0.479326</v>
      </c>
      <c r="I356">
        <v>0.066609</v>
      </c>
      <c r="K356">
        <v>3.951287</v>
      </c>
    </row>
    <row r="357" spans="1:11" ht="12.75">
      <c r="A357" s="2">
        <v>41257.75</v>
      </c>
      <c r="B357">
        <v>0.020061</v>
      </c>
      <c r="C357">
        <v>0.038237</v>
      </c>
      <c r="E357">
        <v>1.715133</v>
      </c>
      <c r="F357">
        <v>1.57771</v>
      </c>
      <c r="H357">
        <v>0.437294</v>
      </c>
      <c r="I357">
        <v>0.07934</v>
      </c>
      <c r="K357">
        <v>3.867776</v>
      </c>
    </row>
    <row r="358" spans="1:11" ht="12.75">
      <c r="A358" s="2">
        <v>41257.791666666664</v>
      </c>
      <c r="B358">
        <v>0.019304</v>
      </c>
      <c r="C358">
        <v>0.034917</v>
      </c>
      <c r="E358">
        <v>1.72069</v>
      </c>
      <c r="F358">
        <v>1.589122</v>
      </c>
      <c r="H358">
        <v>0.41243</v>
      </c>
      <c r="I358">
        <v>0.077138</v>
      </c>
      <c r="K358">
        <v>3.853601</v>
      </c>
    </row>
    <row r="359" spans="1:11" ht="12.75">
      <c r="A359" s="2">
        <v>41257.833333333336</v>
      </c>
      <c r="B359">
        <v>0.020636</v>
      </c>
      <c r="C359">
        <v>0.033242</v>
      </c>
      <c r="E359">
        <v>1.740094</v>
      </c>
      <c r="F359">
        <v>1.556922</v>
      </c>
      <c r="H359">
        <v>0.40183</v>
      </c>
      <c r="I359">
        <v>0.051218</v>
      </c>
      <c r="K359">
        <v>3.803942</v>
      </c>
    </row>
    <row r="360" spans="1:11" ht="12.75">
      <c r="A360" s="2">
        <v>41257.875</v>
      </c>
      <c r="B360">
        <v>0.029965</v>
      </c>
      <c r="C360">
        <v>0.033298</v>
      </c>
      <c r="E360">
        <v>1.75569</v>
      </c>
      <c r="F360">
        <v>1.572006</v>
      </c>
      <c r="H360">
        <v>0.400701</v>
      </c>
      <c r="I360">
        <v>0.012188</v>
      </c>
      <c r="K360">
        <v>3.803848</v>
      </c>
    </row>
    <row r="361" spans="1:11" ht="12.75">
      <c r="A361" s="2">
        <v>41257.916666666664</v>
      </c>
      <c r="B361">
        <v>0.008205</v>
      </c>
      <c r="C361">
        <v>0.047053</v>
      </c>
      <c r="E361">
        <v>1.734655</v>
      </c>
      <c r="F361">
        <v>1.561338</v>
      </c>
      <c r="H361">
        <v>0.411096</v>
      </c>
      <c r="I361">
        <v>0.02132</v>
      </c>
      <c r="K361">
        <v>3.783667</v>
      </c>
    </row>
    <row r="362" spans="1:11" ht="12.75">
      <c r="A362" s="2">
        <v>41257.958333333336</v>
      </c>
      <c r="B362">
        <v>0.021034</v>
      </c>
      <c r="C362">
        <v>0.023294</v>
      </c>
      <c r="E362">
        <v>1.752642</v>
      </c>
      <c r="F362">
        <v>1.540442</v>
      </c>
      <c r="H362">
        <v>0.412991</v>
      </c>
      <c r="I362">
        <v>0.035634</v>
      </c>
      <c r="K362">
        <v>3.786037</v>
      </c>
    </row>
    <row r="363" spans="1:11" ht="12.75">
      <c r="A363" s="2"/>
      <c r="B363">
        <f>AVERAGE(B339:B362)</f>
        <v>0.020030375</v>
      </c>
      <c r="C363">
        <f>AVERAGE(C339:C362)</f>
        <v>0.03072945833333333</v>
      </c>
      <c r="E363">
        <f>AVERAGE(E339:E362)</f>
        <v>1.7510139999999998</v>
      </c>
      <c r="F363">
        <f>AVERAGE(F339:F362)</f>
        <v>1.59135775</v>
      </c>
      <c r="H363">
        <f>AVERAGE(H339:H362)</f>
        <v>0.4341594583333334</v>
      </c>
      <c r="I363">
        <f>AVERAGE(I339:I362)</f>
        <v>0.17823575000000003</v>
      </c>
      <c r="K363">
        <f>AVERAGE(K339:K362)</f>
        <v>4.0055265</v>
      </c>
    </row>
    <row r="364" ht="12.75">
      <c r="A364" s="2"/>
    </row>
    <row r="365" spans="1:11" ht="12.75">
      <c r="A365" s="2">
        <v>41258</v>
      </c>
      <c r="B365">
        <v>0.020384</v>
      </c>
      <c r="C365">
        <v>0.034864</v>
      </c>
      <c r="E365">
        <v>1.749106</v>
      </c>
      <c r="F365">
        <v>1.566474</v>
      </c>
      <c r="H365">
        <v>0.396884</v>
      </c>
      <c r="I365">
        <v>0.088768</v>
      </c>
      <c r="K365">
        <v>3.856481</v>
      </c>
    </row>
    <row r="366" spans="1:11" ht="12.75">
      <c r="A366" s="2">
        <v>41258.041666666664</v>
      </c>
      <c r="B366">
        <v>0.022683</v>
      </c>
      <c r="C366">
        <v>0.022136</v>
      </c>
      <c r="E366">
        <v>1.745182</v>
      </c>
      <c r="F366">
        <v>1.564321</v>
      </c>
      <c r="H366">
        <v>0.351011</v>
      </c>
      <c r="I366">
        <v>0.131778</v>
      </c>
      <c r="K366">
        <v>3.837111</v>
      </c>
    </row>
    <row r="367" spans="1:11" ht="12.75">
      <c r="A367" s="2">
        <v>41258.083333333336</v>
      </c>
      <c r="B367">
        <v>0.016189</v>
      </c>
      <c r="C367">
        <v>0.015504</v>
      </c>
      <c r="E367">
        <v>1.762766</v>
      </c>
      <c r="F367">
        <v>1.58606</v>
      </c>
      <c r="H367">
        <v>0.33656</v>
      </c>
      <c r="I367">
        <v>0.126715</v>
      </c>
      <c r="K367">
        <v>3.843794</v>
      </c>
    </row>
    <row r="368" spans="1:11" ht="12.75">
      <c r="A368" s="2">
        <v>41258.125</v>
      </c>
      <c r="B368">
        <v>0.016834</v>
      </c>
      <c r="C368">
        <v>0.0183</v>
      </c>
      <c r="E368">
        <v>1.761812</v>
      </c>
      <c r="F368">
        <v>1.572035</v>
      </c>
      <c r="H368">
        <v>0.319579</v>
      </c>
      <c r="I368">
        <v>0.115121</v>
      </c>
      <c r="K368">
        <v>3.803682</v>
      </c>
    </row>
    <row r="369" spans="1:11" ht="12.75">
      <c r="A369" s="2">
        <v>41258.166666666664</v>
      </c>
      <c r="B369">
        <v>0.016104</v>
      </c>
      <c r="C369">
        <v>0.039663</v>
      </c>
      <c r="E369">
        <v>1.760328</v>
      </c>
      <c r="F369">
        <v>1.585017</v>
      </c>
      <c r="H369">
        <v>0.336809</v>
      </c>
      <c r="I369">
        <v>0.116791</v>
      </c>
      <c r="K369">
        <v>3.854712</v>
      </c>
    </row>
    <row r="370" spans="1:11" ht="12.75">
      <c r="A370" s="2">
        <v>41258.208333333336</v>
      </c>
      <c r="B370">
        <v>0.014896</v>
      </c>
      <c r="C370">
        <v>0.015425</v>
      </c>
      <c r="E370">
        <v>1.763114</v>
      </c>
      <c r="F370">
        <v>1.560097</v>
      </c>
      <c r="H370">
        <v>0.359759</v>
      </c>
      <c r="I370">
        <v>0.09717</v>
      </c>
      <c r="K370">
        <v>3.810459</v>
      </c>
    </row>
    <row r="371" spans="1:11" ht="12.75">
      <c r="A371" s="2">
        <v>41258.25</v>
      </c>
      <c r="B371">
        <v>0.019894</v>
      </c>
      <c r="C371">
        <v>0.023885</v>
      </c>
      <c r="E371">
        <v>1.733059</v>
      </c>
      <c r="F371">
        <v>1.568191</v>
      </c>
      <c r="H371">
        <v>0.402287</v>
      </c>
      <c r="I371">
        <v>0.10245</v>
      </c>
      <c r="K371">
        <v>3.849767</v>
      </c>
    </row>
    <row r="372" spans="1:11" ht="12.75">
      <c r="A372" s="2">
        <v>41258.291666666664</v>
      </c>
      <c r="B372">
        <v>0.020824</v>
      </c>
      <c r="C372">
        <v>0.027586</v>
      </c>
      <c r="E372">
        <v>1.766898</v>
      </c>
      <c r="F372">
        <v>1.591018</v>
      </c>
      <c r="H372">
        <v>0.393068</v>
      </c>
      <c r="I372">
        <v>0.127266</v>
      </c>
      <c r="K372">
        <v>3.926661</v>
      </c>
    </row>
    <row r="373" spans="1:11" ht="12.75">
      <c r="A373" s="2">
        <v>41258.333333333336</v>
      </c>
      <c r="B373">
        <v>0.024024</v>
      </c>
      <c r="C373">
        <v>0.028648</v>
      </c>
      <c r="E373">
        <v>1.796968</v>
      </c>
      <c r="F373">
        <v>1.641053</v>
      </c>
      <c r="H373">
        <v>0.376981</v>
      </c>
      <c r="I373">
        <v>0.17349</v>
      </c>
      <c r="K373">
        <v>4.041164</v>
      </c>
    </row>
    <row r="374" spans="1:11" ht="12.75">
      <c r="A374" s="2">
        <v>41258.375</v>
      </c>
      <c r="B374">
        <v>0.023393</v>
      </c>
      <c r="C374">
        <v>0.012921</v>
      </c>
      <c r="E374">
        <v>1.762978</v>
      </c>
      <c r="F374">
        <v>1.603936</v>
      </c>
      <c r="H374">
        <v>0.348579</v>
      </c>
      <c r="I374">
        <v>0.166638</v>
      </c>
      <c r="K374">
        <v>3.918446</v>
      </c>
    </row>
    <row r="375" spans="1:11" ht="12.75">
      <c r="A375" s="2">
        <v>41258.416666666664</v>
      </c>
      <c r="B375">
        <v>0.016401</v>
      </c>
      <c r="C375">
        <v>0.031239</v>
      </c>
      <c r="E375">
        <v>1.759045</v>
      </c>
      <c r="F375">
        <v>1.582387</v>
      </c>
      <c r="H375">
        <v>0.30693</v>
      </c>
      <c r="I375">
        <v>0.116503</v>
      </c>
      <c r="K375">
        <v>3.812504</v>
      </c>
    </row>
    <row r="376" spans="1:11" ht="12.75">
      <c r="A376" s="2">
        <v>41258.458333333336</v>
      </c>
      <c r="B376">
        <v>0.022017</v>
      </c>
      <c r="C376">
        <v>0.023342</v>
      </c>
      <c r="E376">
        <v>1.755841</v>
      </c>
      <c r="F376">
        <v>1.606396</v>
      </c>
      <c r="H376">
        <v>0.189391</v>
      </c>
      <c r="I376">
        <v>0.115721</v>
      </c>
      <c r="K376">
        <v>3.712709</v>
      </c>
    </row>
    <row r="377" spans="1:11" ht="12.75">
      <c r="A377" s="2">
        <v>41258.5</v>
      </c>
      <c r="B377">
        <v>0.023491</v>
      </c>
      <c r="C377">
        <v>0.024745</v>
      </c>
      <c r="E377">
        <v>1.756472</v>
      </c>
      <c r="F377">
        <v>1.579758</v>
      </c>
      <c r="H377">
        <v>0.375254</v>
      </c>
      <c r="I377">
        <v>0.111113</v>
      </c>
      <c r="K377">
        <v>3.870833</v>
      </c>
    </row>
    <row r="378" spans="1:11" ht="12.75">
      <c r="A378" s="2">
        <v>41258.541666666664</v>
      </c>
      <c r="B378">
        <v>0.018912</v>
      </c>
      <c r="C378">
        <v>0.021444</v>
      </c>
      <c r="E378">
        <v>1.751975</v>
      </c>
      <c r="F378">
        <v>1.565583</v>
      </c>
      <c r="H378">
        <v>0.338144</v>
      </c>
      <c r="I378">
        <v>0.103505</v>
      </c>
      <c r="K378">
        <v>3.799563</v>
      </c>
    </row>
    <row r="379" spans="1:11" ht="12.75">
      <c r="A379" s="2">
        <v>41258.583333333336</v>
      </c>
      <c r="B379">
        <v>0.028036</v>
      </c>
      <c r="C379">
        <v>0.015956</v>
      </c>
      <c r="E379">
        <v>1.787597</v>
      </c>
      <c r="F379">
        <v>1.554138</v>
      </c>
      <c r="H379">
        <v>0.254987</v>
      </c>
      <c r="I379">
        <v>0.119024</v>
      </c>
      <c r="K379">
        <v>3.759738</v>
      </c>
    </row>
    <row r="380" spans="1:11" ht="12.75">
      <c r="A380" s="2">
        <v>41258.625</v>
      </c>
      <c r="B380">
        <v>0.009064</v>
      </c>
      <c r="C380">
        <v>0.024569</v>
      </c>
      <c r="E380">
        <v>1.757481</v>
      </c>
      <c r="F380">
        <v>1.594415</v>
      </c>
      <c r="H380">
        <v>0.228952</v>
      </c>
      <c r="I380">
        <v>0.13659</v>
      </c>
      <c r="K380">
        <v>3.751071</v>
      </c>
    </row>
    <row r="381" spans="1:11" ht="12.75">
      <c r="A381" s="2">
        <v>41258.666666666664</v>
      </c>
      <c r="B381">
        <v>0.013948</v>
      </c>
      <c r="C381">
        <v>0.034909</v>
      </c>
      <c r="E381">
        <v>1.752501</v>
      </c>
      <c r="F381">
        <v>1.567904</v>
      </c>
      <c r="H381">
        <v>0.266512</v>
      </c>
      <c r="I381">
        <v>0.167798</v>
      </c>
      <c r="K381">
        <v>3.803571</v>
      </c>
    </row>
    <row r="382" spans="1:11" ht="12.75">
      <c r="A382" s="2">
        <v>41258.708333333336</v>
      </c>
      <c r="B382">
        <v>0.011652</v>
      </c>
      <c r="C382">
        <v>0.022161</v>
      </c>
      <c r="E382">
        <v>1.738137</v>
      </c>
      <c r="F382">
        <v>1.570535</v>
      </c>
      <c r="H382">
        <v>0.338855</v>
      </c>
      <c r="I382">
        <v>0.185442</v>
      </c>
      <c r="K382">
        <v>3.866781</v>
      </c>
    </row>
    <row r="383" spans="1:11" ht="12.75">
      <c r="A383" s="2">
        <v>41258.75</v>
      </c>
      <c r="B383">
        <v>0.011845</v>
      </c>
      <c r="C383">
        <v>0.040822</v>
      </c>
      <c r="E383">
        <v>1.749968</v>
      </c>
      <c r="F383">
        <v>1.588276</v>
      </c>
      <c r="H383">
        <v>0.418366</v>
      </c>
      <c r="I383">
        <v>0.180713</v>
      </c>
      <c r="K383">
        <v>3.98999</v>
      </c>
    </row>
    <row r="384" spans="1:11" ht="12.75">
      <c r="A384" s="2">
        <v>41258.791666666664</v>
      </c>
      <c r="B384">
        <v>0.031179</v>
      </c>
      <c r="C384">
        <v>0.029758</v>
      </c>
      <c r="E384">
        <v>1.764184</v>
      </c>
      <c r="F384">
        <v>1.659549</v>
      </c>
      <c r="H384">
        <v>0.371343</v>
      </c>
      <c r="I384">
        <v>0.147598</v>
      </c>
      <c r="K384">
        <v>4.00361</v>
      </c>
    </row>
    <row r="385" spans="1:11" ht="12.75">
      <c r="A385" s="2">
        <v>41258.833333333336</v>
      </c>
      <c r="B385">
        <v>0.023793</v>
      </c>
      <c r="C385">
        <v>0.039785</v>
      </c>
      <c r="E385">
        <v>1.750833</v>
      </c>
      <c r="F385">
        <v>1.552702</v>
      </c>
      <c r="H385">
        <v>0.324784</v>
      </c>
      <c r="I385">
        <v>0.125098</v>
      </c>
      <c r="K385">
        <v>3.816995</v>
      </c>
    </row>
    <row r="386" spans="1:11" ht="12.75">
      <c r="A386" s="2">
        <v>41258.875</v>
      </c>
      <c r="B386">
        <v>0.013649</v>
      </c>
      <c r="C386">
        <v>0.034325</v>
      </c>
      <c r="E386">
        <v>1.731787</v>
      </c>
      <c r="F386">
        <v>1.573592</v>
      </c>
      <c r="H386">
        <v>0.327415</v>
      </c>
      <c r="I386">
        <v>0.149318</v>
      </c>
      <c r="K386">
        <v>3.830086</v>
      </c>
    </row>
    <row r="387" spans="1:11" ht="12.75">
      <c r="A387" s="2">
        <v>41258.916666666664</v>
      </c>
      <c r="B387">
        <v>0.021882</v>
      </c>
      <c r="C387">
        <v>0.039965</v>
      </c>
      <c r="E387">
        <v>1.75489</v>
      </c>
      <c r="F387">
        <v>1.587198</v>
      </c>
      <c r="H387">
        <v>0.330631</v>
      </c>
      <c r="I387">
        <v>0.163325</v>
      </c>
      <c r="K387">
        <v>3.897892</v>
      </c>
    </row>
    <row r="388" spans="1:11" ht="12.75">
      <c r="A388" s="2">
        <v>41258.958333333336</v>
      </c>
      <c r="B388">
        <v>0.022944</v>
      </c>
      <c r="C388">
        <v>0.032126</v>
      </c>
      <c r="E388">
        <v>1.775595</v>
      </c>
      <c r="F388">
        <v>1.576492</v>
      </c>
      <c r="H388">
        <v>0.322985</v>
      </c>
      <c r="I388">
        <v>0.145138</v>
      </c>
      <c r="K388">
        <v>3.875279</v>
      </c>
    </row>
    <row r="389" spans="1:11" ht="12.75">
      <c r="A389" s="2"/>
      <c r="B389">
        <f>AVERAGE(B365:B387)</f>
        <v>0.019178</v>
      </c>
      <c r="C389">
        <f>AVERAGE(C365:C387)</f>
        <v>0.02704139130434783</v>
      </c>
      <c r="E389">
        <f>AVERAGE(E365:E387)</f>
        <v>1.7570835652173913</v>
      </c>
      <c r="F389">
        <f>AVERAGE(F365:F387)</f>
        <v>1.5835058695652173</v>
      </c>
      <c r="H389">
        <f>AVERAGE(H365:H387)</f>
        <v>0.3344817826086956</v>
      </c>
      <c r="I389">
        <f>AVERAGE(I365:I387)</f>
        <v>0.13338847826086955</v>
      </c>
      <c r="K389">
        <f>AVERAGE(K365:K387)</f>
        <v>3.8546791304347825</v>
      </c>
    </row>
    <row r="390" ht="12.75">
      <c r="A390" s="2"/>
    </row>
    <row r="391" spans="1:11" ht="12.75">
      <c r="A391" s="2">
        <v>41259</v>
      </c>
      <c r="B391">
        <v>0.009346</v>
      </c>
      <c r="C391">
        <v>0.027195</v>
      </c>
      <c r="E391">
        <v>1.787083</v>
      </c>
      <c r="F391">
        <v>1.5945</v>
      </c>
      <c r="H391">
        <v>0.330019</v>
      </c>
      <c r="I391">
        <v>0.143507</v>
      </c>
      <c r="K391">
        <v>3.89165</v>
      </c>
    </row>
    <row r="392" spans="1:11" ht="12.75">
      <c r="A392" s="2">
        <v>41259.041666666664</v>
      </c>
      <c r="B392">
        <v>0.021227</v>
      </c>
      <c r="C392">
        <v>0.030329</v>
      </c>
      <c r="E392">
        <v>1.771477</v>
      </c>
      <c r="F392">
        <v>1.56925</v>
      </c>
      <c r="H392">
        <v>0.349361</v>
      </c>
      <c r="I392">
        <v>0.154558</v>
      </c>
      <c r="K392">
        <v>3.896201</v>
      </c>
    </row>
    <row r="393" spans="1:11" ht="12.75">
      <c r="A393" s="2">
        <v>41259.083333333336</v>
      </c>
      <c r="B393">
        <v>0.018236</v>
      </c>
      <c r="C393">
        <v>0.027412</v>
      </c>
      <c r="E393">
        <v>1.741563</v>
      </c>
      <c r="F393">
        <v>1.589911</v>
      </c>
      <c r="H393">
        <v>0.348782</v>
      </c>
      <c r="I393">
        <v>0.139425</v>
      </c>
      <c r="K393">
        <v>3.865329</v>
      </c>
    </row>
    <row r="394" spans="1:11" ht="12.75">
      <c r="A394" s="2">
        <v>41259.125</v>
      </c>
      <c r="B394">
        <v>0.022097</v>
      </c>
      <c r="C394">
        <v>0.021767</v>
      </c>
      <c r="E394">
        <v>1.77388</v>
      </c>
      <c r="F394">
        <v>1.596967</v>
      </c>
      <c r="H394">
        <v>0.330077</v>
      </c>
      <c r="I394">
        <v>0.144473</v>
      </c>
      <c r="K394">
        <v>3.889261</v>
      </c>
    </row>
    <row r="395" spans="1:11" ht="12.75">
      <c r="A395" s="2">
        <v>41259.166666666664</v>
      </c>
      <c r="B395">
        <v>0.00671</v>
      </c>
      <c r="C395">
        <v>0.024746</v>
      </c>
      <c r="E395">
        <v>1.762617</v>
      </c>
      <c r="F395">
        <v>1.620663</v>
      </c>
      <c r="H395">
        <v>0.316618</v>
      </c>
      <c r="I395">
        <v>0.145215</v>
      </c>
      <c r="K395">
        <v>3.87657</v>
      </c>
    </row>
    <row r="396" spans="1:11" ht="12.75">
      <c r="A396" s="2">
        <v>41259.208333333336</v>
      </c>
      <c r="B396">
        <v>0.018559</v>
      </c>
      <c r="C396">
        <v>0.037782</v>
      </c>
      <c r="E396">
        <v>1.763492</v>
      </c>
      <c r="F396">
        <v>1.56538</v>
      </c>
      <c r="H396">
        <v>0.322334</v>
      </c>
      <c r="I396">
        <v>0.142896</v>
      </c>
      <c r="K396">
        <v>3.850443</v>
      </c>
    </row>
    <row r="397" spans="1:11" ht="12.75">
      <c r="A397" s="2">
        <v>41259.25</v>
      </c>
      <c r="B397">
        <v>0.018803</v>
      </c>
      <c r="C397">
        <v>0.024171</v>
      </c>
      <c r="E397">
        <v>1.770545</v>
      </c>
      <c r="F397">
        <v>1.560886</v>
      </c>
      <c r="H397">
        <v>0.324437</v>
      </c>
      <c r="I397">
        <v>0.138869</v>
      </c>
      <c r="K397">
        <v>3.837711</v>
      </c>
    </row>
    <row r="398" spans="1:11" ht="12.75">
      <c r="A398" s="2">
        <v>41259.291666666664</v>
      </c>
      <c r="B398">
        <v>0.012131</v>
      </c>
      <c r="C398">
        <v>0.021387</v>
      </c>
      <c r="E398">
        <v>1.785709</v>
      </c>
      <c r="F398">
        <v>1.601701</v>
      </c>
      <c r="H398">
        <v>0.321012</v>
      </c>
      <c r="I398">
        <v>0.137392</v>
      </c>
      <c r="K398">
        <v>3.879331</v>
      </c>
    </row>
    <row r="399" spans="1:11" ht="12.75">
      <c r="A399" s="2">
        <v>41259.333333333336</v>
      </c>
      <c r="B399">
        <v>0.020466</v>
      </c>
      <c r="C399">
        <v>0.022197</v>
      </c>
      <c r="E399">
        <v>1.752968</v>
      </c>
      <c r="F399">
        <v>1.560696</v>
      </c>
      <c r="H399">
        <v>0.321916</v>
      </c>
      <c r="I399">
        <v>0.141344</v>
      </c>
      <c r="K399">
        <v>3.819586</v>
      </c>
    </row>
    <row r="400" spans="1:11" ht="12.75">
      <c r="A400" s="2">
        <v>41259.375</v>
      </c>
      <c r="B400">
        <v>0.020899</v>
      </c>
      <c r="C400">
        <v>0.022063</v>
      </c>
      <c r="E400">
        <v>1.748982</v>
      </c>
      <c r="F400">
        <v>1.562278</v>
      </c>
      <c r="H400">
        <v>0.357091</v>
      </c>
      <c r="I400">
        <v>0.122128</v>
      </c>
      <c r="K400">
        <v>3.833443</v>
      </c>
    </row>
    <row r="401" spans="1:11" ht="12.75">
      <c r="A401" s="2">
        <v>41259.416666666664</v>
      </c>
      <c r="B401">
        <v>0.021865</v>
      </c>
      <c r="C401">
        <v>0.02838</v>
      </c>
      <c r="E401">
        <v>1.726386</v>
      </c>
      <c r="F401">
        <v>1.573366</v>
      </c>
      <c r="H401">
        <v>0.367336</v>
      </c>
      <c r="I401">
        <v>0.097448</v>
      </c>
      <c r="K401">
        <v>3.81478</v>
      </c>
    </row>
    <row r="402" spans="1:11" ht="12.75">
      <c r="A402" s="2">
        <v>41259.458333333336</v>
      </c>
      <c r="B402">
        <v>0.018289</v>
      </c>
      <c r="C402">
        <v>0.029884</v>
      </c>
      <c r="E402">
        <v>1.745085</v>
      </c>
      <c r="F402">
        <v>1.597522</v>
      </c>
      <c r="H402">
        <v>0.382589</v>
      </c>
      <c r="I402">
        <v>0.095776</v>
      </c>
      <c r="K402">
        <v>3.869145</v>
      </c>
    </row>
    <row r="403" spans="1:11" ht="12.75">
      <c r="A403" s="2">
        <v>41259.5</v>
      </c>
      <c r="B403">
        <v>0.015184</v>
      </c>
      <c r="C403">
        <v>0.016238</v>
      </c>
      <c r="E403">
        <v>1.762879</v>
      </c>
      <c r="F403">
        <v>1.577844</v>
      </c>
      <c r="H403">
        <v>0.405312</v>
      </c>
      <c r="I403">
        <v>0.113327</v>
      </c>
      <c r="K403">
        <v>3.890784</v>
      </c>
    </row>
    <row r="404" spans="1:11" ht="12.75">
      <c r="A404" s="2">
        <v>41259.541666666664</v>
      </c>
      <c r="B404">
        <v>0.019937</v>
      </c>
      <c r="C404">
        <v>0.021804</v>
      </c>
      <c r="E404">
        <v>1.766548</v>
      </c>
      <c r="F404">
        <v>1.562031</v>
      </c>
      <c r="H404">
        <v>0.4166</v>
      </c>
      <c r="I404">
        <v>0.115185</v>
      </c>
      <c r="K404">
        <v>3.902105</v>
      </c>
    </row>
    <row r="405" spans="1:11" ht="12.75">
      <c r="A405" s="2">
        <v>41259.583333333336</v>
      </c>
      <c r="B405">
        <v>0.029158</v>
      </c>
      <c r="C405">
        <v>0.033015</v>
      </c>
      <c r="E405">
        <v>1.771383</v>
      </c>
      <c r="F405">
        <v>1.53416</v>
      </c>
      <c r="H405">
        <v>0.440618</v>
      </c>
      <c r="I405">
        <v>0.119891</v>
      </c>
      <c r="K405">
        <v>3.928225</v>
      </c>
    </row>
    <row r="406" spans="1:11" ht="12.75">
      <c r="A406" s="2">
        <v>41259.625</v>
      </c>
      <c r="B406">
        <v>0.021744</v>
      </c>
      <c r="C406">
        <v>0.035554</v>
      </c>
      <c r="E406">
        <v>1.758573</v>
      </c>
      <c r="F406">
        <v>1.603211</v>
      </c>
      <c r="H406">
        <v>0.475125</v>
      </c>
      <c r="I406">
        <v>0.138401</v>
      </c>
      <c r="K406">
        <v>4.032609</v>
      </c>
    </row>
    <row r="407" spans="1:11" ht="12.75">
      <c r="A407" s="2">
        <v>41259.666666666664</v>
      </c>
      <c r="B407">
        <v>0.02515</v>
      </c>
      <c r="C407">
        <v>0.025981</v>
      </c>
      <c r="E407">
        <v>1.785477</v>
      </c>
      <c r="F407">
        <v>1.608347</v>
      </c>
      <c r="H407">
        <v>0.469563</v>
      </c>
      <c r="I407">
        <v>0.143978</v>
      </c>
      <c r="K407">
        <v>4.058497</v>
      </c>
    </row>
    <row r="408" spans="1:11" ht="12.75">
      <c r="A408" s="2">
        <v>41259.708333333336</v>
      </c>
      <c r="B408">
        <v>0.018116</v>
      </c>
      <c r="C408">
        <v>0.029212</v>
      </c>
      <c r="E408">
        <v>1.771772</v>
      </c>
      <c r="F408">
        <v>1.600997</v>
      </c>
      <c r="H408">
        <v>0.461235</v>
      </c>
      <c r="I408">
        <v>0.149659</v>
      </c>
      <c r="K408">
        <v>4.030992</v>
      </c>
    </row>
    <row r="409" spans="1:11" ht="12.75">
      <c r="A409" s="2">
        <v>41259.75</v>
      </c>
      <c r="B409">
        <v>0.013313</v>
      </c>
      <c r="C409">
        <v>0.030445</v>
      </c>
      <c r="E409">
        <v>1.752664</v>
      </c>
      <c r="F409">
        <v>1.572966</v>
      </c>
      <c r="H409">
        <v>0.434897</v>
      </c>
      <c r="I409">
        <v>0.159762</v>
      </c>
      <c r="K409">
        <v>3.964047</v>
      </c>
    </row>
    <row r="410" spans="1:11" ht="12.75">
      <c r="A410" s="2">
        <v>41259.791666666664</v>
      </c>
      <c r="B410">
        <v>0.024596</v>
      </c>
      <c r="C410">
        <v>0.022081</v>
      </c>
      <c r="E410">
        <v>1.756418</v>
      </c>
      <c r="F410">
        <v>1.582173</v>
      </c>
      <c r="H410">
        <v>0.427714</v>
      </c>
      <c r="I410">
        <v>0.151414</v>
      </c>
      <c r="K410">
        <v>3.964397</v>
      </c>
    </row>
    <row r="411" spans="1:11" ht="12.75">
      <c r="A411" s="2">
        <v>41259.833333333336</v>
      </c>
      <c r="B411">
        <v>0.02094</v>
      </c>
      <c r="C411">
        <v>0.027725</v>
      </c>
      <c r="E411">
        <v>1.777537</v>
      </c>
      <c r="F411">
        <v>1.584316</v>
      </c>
      <c r="H411">
        <v>0.442623</v>
      </c>
      <c r="I411">
        <v>0.142671</v>
      </c>
      <c r="K411">
        <v>3.995812</v>
      </c>
    </row>
    <row r="412" spans="1:11" ht="12.75">
      <c r="A412" s="2">
        <v>41259.875</v>
      </c>
      <c r="B412">
        <v>0.020919</v>
      </c>
      <c r="C412">
        <v>0.028064</v>
      </c>
      <c r="E412">
        <v>1.770694</v>
      </c>
      <c r="F412">
        <v>1.612352</v>
      </c>
      <c r="H412">
        <v>0.441339</v>
      </c>
      <c r="I412">
        <v>0.138247</v>
      </c>
      <c r="K412">
        <v>4.011614</v>
      </c>
    </row>
    <row r="413" spans="1:11" ht="12.75">
      <c r="A413" s="2">
        <v>41259.916666666664</v>
      </c>
      <c r="B413">
        <v>0.015932</v>
      </c>
      <c r="C413">
        <v>0.029602</v>
      </c>
      <c r="E413">
        <v>1.758121</v>
      </c>
      <c r="F413">
        <v>1.594435</v>
      </c>
      <c r="H413">
        <v>0.455591</v>
      </c>
      <c r="I413">
        <v>0.143991</v>
      </c>
      <c r="K413">
        <v>3.997672</v>
      </c>
    </row>
    <row r="414" spans="1:11" ht="12.75">
      <c r="A414" s="2">
        <v>41259.958333333336</v>
      </c>
      <c r="B414">
        <v>0.01492</v>
      </c>
      <c r="C414">
        <v>0.039041</v>
      </c>
      <c r="E414">
        <v>1.70673</v>
      </c>
      <c r="F414">
        <v>1.591625</v>
      </c>
      <c r="H414">
        <v>0.462843</v>
      </c>
      <c r="I414">
        <v>0.134005</v>
      </c>
      <c r="K414">
        <v>3.949164</v>
      </c>
    </row>
    <row r="415" spans="1:11" ht="12.75">
      <c r="A415" s="2"/>
      <c r="B415">
        <f>AVERAGE(B391:B414)</f>
        <v>0.01868904166666667</v>
      </c>
      <c r="C415">
        <f>AVERAGE(C391:C414)</f>
        <v>0.02733645833333333</v>
      </c>
      <c r="E415">
        <f>AVERAGE(E391:E414)</f>
        <v>1.7611909583333338</v>
      </c>
      <c r="F415">
        <f>AVERAGE(F391:F414)</f>
        <v>1.5840657083333334</v>
      </c>
      <c r="H415">
        <f>AVERAGE(H391:H414)</f>
        <v>0.39187633333333327</v>
      </c>
      <c r="I415">
        <f>AVERAGE(I391:I414)</f>
        <v>0.13556508333333336</v>
      </c>
      <c r="K415">
        <f>AVERAGE(K391:K414)</f>
        <v>3.9187236666666663</v>
      </c>
    </row>
    <row r="416" ht="12.75">
      <c r="A416" s="2"/>
    </row>
    <row r="417" spans="1:11" ht="12.75">
      <c r="A417" s="2">
        <v>41260</v>
      </c>
      <c r="B417">
        <v>0.028771</v>
      </c>
      <c r="C417">
        <v>0.032599</v>
      </c>
      <c r="E417">
        <v>1.736501</v>
      </c>
      <c r="F417">
        <v>1.568694</v>
      </c>
      <c r="H417">
        <v>0.456292</v>
      </c>
      <c r="I417">
        <v>0.123059</v>
      </c>
      <c r="K417">
        <v>3.945915</v>
      </c>
    </row>
    <row r="418" spans="1:11" ht="12.75">
      <c r="A418" s="2">
        <v>41260.041666666664</v>
      </c>
      <c r="B418">
        <v>0.018913</v>
      </c>
      <c r="C418">
        <v>0.025616</v>
      </c>
      <c r="E418">
        <v>1.751884</v>
      </c>
      <c r="F418">
        <v>1.584797</v>
      </c>
      <c r="H418">
        <v>0.46416</v>
      </c>
      <c r="I418">
        <v>0.134132</v>
      </c>
      <c r="K418">
        <v>3.979502</v>
      </c>
    </row>
    <row r="419" spans="1:11" ht="12.75">
      <c r="A419" s="2">
        <v>41260.083333333336</v>
      </c>
      <c r="B419">
        <v>0.032014</v>
      </c>
      <c r="C419">
        <v>0.02748</v>
      </c>
      <c r="E419">
        <v>1.778883</v>
      </c>
      <c r="F419">
        <v>1.601677</v>
      </c>
      <c r="H419">
        <v>0.475697</v>
      </c>
      <c r="I419">
        <v>0.152631</v>
      </c>
      <c r="K419">
        <v>4.068382</v>
      </c>
    </row>
    <row r="420" spans="1:11" ht="12.75">
      <c r="A420" s="2">
        <v>41260.125</v>
      </c>
      <c r="B420">
        <v>0.027589</v>
      </c>
      <c r="C420">
        <v>0.036647</v>
      </c>
      <c r="E420">
        <v>1.765945</v>
      </c>
      <c r="F420">
        <v>1.590039</v>
      </c>
      <c r="H420">
        <v>0.501547</v>
      </c>
      <c r="I420">
        <v>0.174891</v>
      </c>
      <c r="K420">
        <v>4.096659</v>
      </c>
    </row>
    <row r="421" spans="1:11" ht="12.75">
      <c r="A421" s="2">
        <v>41260.166666666664</v>
      </c>
      <c r="B421">
        <v>0.027043</v>
      </c>
      <c r="C421">
        <v>0.032913</v>
      </c>
      <c r="E421">
        <v>1.768756</v>
      </c>
      <c r="F421">
        <v>1.59177</v>
      </c>
      <c r="H421">
        <v>0.495872</v>
      </c>
      <c r="I421">
        <v>0.160095</v>
      </c>
      <c r="K421">
        <v>4.076448</v>
      </c>
    </row>
    <row r="422" spans="1:11" ht="12.75">
      <c r="A422" s="2">
        <v>41260.208333333336</v>
      </c>
      <c r="B422">
        <v>0.022001</v>
      </c>
      <c r="C422">
        <v>0.029516</v>
      </c>
      <c r="E422">
        <v>1.747804</v>
      </c>
      <c r="F422">
        <v>1.562495</v>
      </c>
      <c r="H422">
        <v>0.497524</v>
      </c>
      <c r="I422">
        <v>0.153084</v>
      </c>
      <c r="K422">
        <v>4.012424</v>
      </c>
    </row>
    <row r="423" spans="1:11" ht="12.75">
      <c r="A423" s="2">
        <v>41260.25</v>
      </c>
      <c r="B423">
        <v>0.017297</v>
      </c>
      <c r="C423">
        <v>0.022472</v>
      </c>
      <c r="E423">
        <v>1.735819</v>
      </c>
      <c r="F423">
        <v>1.583967</v>
      </c>
      <c r="H423">
        <v>0.50536</v>
      </c>
      <c r="I423">
        <v>0.138651</v>
      </c>
      <c r="K423">
        <v>4.003567</v>
      </c>
    </row>
    <row r="424" spans="1:11" ht="12.75">
      <c r="A424" s="2">
        <v>41260.291666666664</v>
      </c>
      <c r="B424">
        <v>0.014157</v>
      </c>
      <c r="C424">
        <v>0.037206</v>
      </c>
      <c r="E424">
        <v>1.772563</v>
      </c>
      <c r="F424">
        <v>1.555264</v>
      </c>
      <c r="H424">
        <v>0.497112</v>
      </c>
      <c r="I424">
        <v>0.160383</v>
      </c>
      <c r="K424">
        <v>4.036685</v>
      </c>
    </row>
    <row r="425" spans="1:11" ht="12.75">
      <c r="A425" s="2">
        <v>41260.333333333336</v>
      </c>
      <c r="B425">
        <v>0.022404</v>
      </c>
      <c r="C425">
        <v>0.04653</v>
      </c>
      <c r="E425">
        <v>1.734656</v>
      </c>
      <c r="F425">
        <v>1.554352</v>
      </c>
      <c r="H425">
        <v>0.472815</v>
      </c>
      <c r="I425">
        <v>0.167204</v>
      </c>
      <c r="K425">
        <v>3.997961</v>
      </c>
    </row>
    <row r="426" spans="1:11" ht="12.75">
      <c r="A426" s="2">
        <v>41260.375</v>
      </c>
      <c r="B426">
        <v>0.024625</v>
      </c>
      <c r="C426">
        <v>0.033523</v>
      </c>
      <c r="E426">
        <v>1.74154</v>
      </c>
      <c r="F426">
        <v>1.55422</v>
      </c>
      <c r="H426">
        <v>0.438055</v>
      </c>
      <c r="I426">
        <v>0.154738</v>
      </c>
      <c r="K426">
        <v>3.9467</v>
      </c>
    </row>
    <row r="427" spans="1:11" ht="12.75">
      <c r="A427" s="2">
        <v>41260.416666666664</v>
      </c>
      <c r="B427">
        <v>0.022321</v>
      </c>
      <c r="C427">
        <v>0.032865</v>
      </c>
      <c r="E427">
        <v>1.749602</v>
      </c>
      <c r="F427">
        <v>1.577096</v>
      </c>
      <c r="H427">
        <v>0.442713</v>
      </c>
      <c r="I427">
        <v>0.149404</v>
      </c>
      <c r="K427">
        <v>3.974001</v>
      </c>
    </row>
    <row r="428" spans="1:11" ht="12.75">
      <c r="A428" s="2">
        <v>41260.458333333336</v>
      </c>
      <c r="B428">
        <v>0.019788</v>
      </c>
      <c r="C428">
        <v>0.030474</v>
      </c>
      <c r="E428">
        <v>1.763265</v>
      </c>
      <c r="F428">
        <v>1.588715</v>
      </c>
      <c r="H428">
        <v>0.452775</v>
      </c>
      <c r="I428">
        <v>0.137646</v>
      </c>
      <c r="K428">
        <v>3.992663</v>
      </c>
    </row>
    <row r="429" spans="1:11" ht="12.75">
      <c r="A429" s="2">
        <v>41260.5</v>
      </c>
      <c r="B429">
        <v>0.015632</v>
      </c>
      <c r="C429">
        <v>0.031484</v>
      </c>
      <c r="E429">
        <v>1.755141</v>
      </c>
      <c r="F429">
        <v>1.595702</v>
      </c>
      <c r="H429">
        <v>0.490845</v>
      </c>
      <c r="I429">
        <v>0.137307</v>
      </c>
      <c r="K429">
        <v>4.026111</v>
      </c>
    </row>
    <row r="430" spans="1:11" ht="12.75">
      <c r="A430" s="2">
        <v>41260.541666666664</v>
      </c>
      <c r="B430">
        <v>0.019759</v>
      </c>
      <c r="C430">
        <v>0.037641</v>
      </c>
      <c r="E430">
        <v>1.760516</v>
      </c>
      <c r="F430">
        <v>1.580504</v>
      </c>
      <c r="H430">
        <v>0.460527</v>
      </c>
      <c r="I430">
        <v>0.119231</v>
      </c>
      <c r="K430">
        <v>3.978177</v>
      </c>
    </row>
    <row r="431" spans="1:11" ht="12.75">
      <c r="A431" s="2">
        <v>41260.583333333336</v>
      </c>
      <c r="B431">
        <v>0.017615</v>
      </c>
      <c r="C431">
        <v>0.019872</v>
      </c>
      <c r="E431">
        <v>1.76824</v>
      </c>
      <c r="F431">
        <v>1.603063</v>
      </c>
      <c r="H431">
        <v>0.443673</v>
      </c>
      <c r="I431">
        <v>0.152995</v>
      </c>
      <c r="K431">
        <v>4.00546</v>
      </c>
    </row>
    <row r="432" spans="1:11" ht="12.75">
      <c r="A432" s="2">
        <v>41260.625</v>
      </c>
      <c r="B432">
        <v>0.010996</v>
      </c>
      <c r="C432">
        <v>0.038151</v>
      </c>
      <c r="E432">
        <v>1.736843</v>
      </c>
      <c r="F432">
        <v>1.613917</v>
      </c>
      <c r="H432">
        <v>0.449629</v>
      </c>
      <c r="I432">
        <v>0.17288</v>
      </c>
      <c r="K432">
        <v>4.022415</v>
      </c>
    </row>
    <row r="433" spans="1:11" ht="12.75">
      <c r="A433" s="2">
        <v>41260.666666666664</v>
      </c>
      <c r="B433">
        <v>0.026346</v>
      </c>
      <c r="C433">
        <v>0.025622</v>
      </c>
      <c r="E433">
        <v>1.765931</v>
      </c>
      <c r="F433">
        <v>1.542091</v>
      </c>
      <c r="H433">
        <v>0.452906</v>
      </c>
      <c r="I433">
        <v>0.175651</v>
      </c>
      <c r="K433">
        <v>3.988548</v>
      </c>
    </row>
    <row r="434" spans="1:11" ht="12.75">
      <c r="A434" s="2">
        <v>41260.708333333336</v>
      </c>
      <c r="B434">
        <v>0.028888</v>
      </c>
      <c r="C434">
        <v>0.028918</v>
      </c>
      <c r="E434">
        <v>1.751126</v>
      </c>
      <c r="F434">
        <v>1.552278</v>
      </c>
      <c r="H434">
        <v>0.442101</v>
      </c>
      <c r="I434">
        <v>0.169272</v>
      </c>
      <c r="K434">
        <v>3.972583</v>
      </c>
    </row>
    <row r="435" spans="1:11" ht="12.75">
      <c r="A435" s="2">
        <v>41260.75</v>
      </c>
      <c r="B435">
        <v>0.015207</v>
      </c>
      <c r="C435">
        <v>0.040424</v>
      </c>
      <c r="E435">
        <v>1.690854</v>
      </c>
      <c r="F435">
        <v>1.594017</v>
      </c>
      <c r="H435">
        <v>0.459558</v>
      </c>
      <c r="I435">
        <v>0.155989</v>
      </c>
      <c r="K435">
        <v>3.956049</v>
      </c>
    </row>
    <row r="436" spans="1:11" ht="12.75">
      <c r="A436" s="2">
        <v>41260.791666666664</v>
      </c>
      <c r="B436">
        <v>0.030739</v>
      </c>
      <c r="C436">
        <v>0.04406</v>
      </c>
      <c r="E436">
        <v>1.729238</v>
      </c>
      <c r="F436">
        <v>1.58026</v>
      </c>
      <c r="H436">
        <v>0.495169</v>
      </c>
      <c r="I436">
        <v>0.153722</v>
      </c>
      <c r="K436">
        <v>4.033189</v>
      </c>
    </row>
    <row r="437" spans="1:11" ht="12.75">
      <c r="A437" s="2">
        <v>41260.833333333336</v>
      </c>
      <c r="B437">
        <v>0.024939</v>
      </c>
      <c r="C437">
        <v>0.032535</v>
      </c>
      <c r="E437">
        <v>1.762964</v>
      </c>
      <c r="F437">
        <v>1.573306</v>
      </c>
      <c r="H437">
        <v>0.449267</v>
      </c>
      <c r="I437">
        <v>0.16815</v>
      </c>
      <c r="K437">
        <v>4.011162</v>
      </c>
    </row>
    <row r="438" spans="1:11" ht="12.75">
      <c r="A438" s="2">
        <v>41260.875</v>
      </c>
      <c r="B438">
        <v>0.012602</v>
      </c>
      <c r="C438">
        <v>0.041449</v>
      </c>
      <c r="E438">
        <v>1.722034</v>
      </c>
      <c r="F438">
        <v>1.578049</v>
      </c>
      <c r="H438">
        <v>0.471851</v>
      </c>
      <c r="I438">
        <v>0.163129</v>
      </c>
      <c r="K438">
        <v>3.989114</v>
      </c>
    </row>
    <row r="439" spans="1:11" ht="12.75">
      <c r="A439" s="2">
        <v>41260.916666666664</v>
      </c>
      <c r="B439">
        <v>0.024831</v>
      </c>
      <c r="C439">
        <v>0.029704</v>
      </c>
      <c r="E439">
        <v>1.703116</v>
      </c>
      <c r="F439">
        <v>1.585955</v>
      </c>
      <c r="H439">
        <v>0.407211</v>
      </c>
      <c r="I439">
        <v>0.162075</v>
      </c>
      <c r="K439">
        <v>3.912891</v>
      </c>
    </row>
    <row r="440" spans="1:11" ht="12.75">
      <c r="A440" s="2">
        <v>41260.958333333336</v>
      </c>
      <c r="B440">
        <v>0.010944</v>
      </c>
      <c r="C440">
        <v>0.022737</v>
      </c>
      <c r="E440">
        <v>1.670085</v>
      </c>
      <c r="F440">
        <v>1.604235</v>
      </c>
      <c r="H440">
        <v>0.416077</v>
      </c>
      <c r="I440">
        <v>0.156537</v>
      </c>
      <c r="K440">
        <v>3.880617</v>
      </c>
    </row>
    <row r="441" spans="1:11" ht="12.75">
      <c r="A441" s="2"/>
      <c r="B441">
        <f>AVERAGE(B417:B440)</f>
        <v>0.021475875000000002</v>
      </c>
      <c r="C441">
        <f>AVERAGE(C417:C440)</f>
        <v>0.03251825</v>
      </c>
      <c r="E441">
        <f>AVERAGE(E417:E440)</f>
        <v>1.7443044166666664</v>
      </c>
      <c r="F441">
        <f>AVERAGE(F417:F440)</f>
        <v>1.579852625</v>
      </c>
      <c r="H441">
        <f>AVERAGE(H417:H440)</f>
        <v>0.46411399999999997</v>
      </c>
      <c r="I441">
        <f>AVERAGE(I417:I440)</f>
        <v>0.153869</v>
      </c>
      <c r="K441">
        <f>AVERAGE(K417:K440)</f>
        <v>3.9961342916666656</v>
      </c>
    </row>
    <row r="442" ht="12.75">
      <c r="A442" s="2"/>
    </row>
    <row r="443" spans="1:11" ht="12.75">
      <c r="A443" s="2">
        <v>41261</v>
      </c>
      <c r="B443">
        <v>0.026996</v>
      </c>
      <c r="C443">
        <v>0.014673</v>
      </c>
      <c r="E443">
        <v>1.766099</v>
      </c>
      <c r="F443">
        <v>1.550176</v>
      </c>
      <c r="H443">
        <v>0.391243</v>
      </c>
      <c r="I443">
        <v>0.160433</v>
      </c>
      <c r="K443">
        <v>3.909619</v>
      </c>
    </row>
    <row r="444" spans="1:11" ht="12.75">
      <c r="A444" s="2">
        <v>41261.041666666664</v>
      </c>
      <c r="B444">
        <v>0.020826</v>
      </c>
      <c r="C444">
        <v>0.023566</v>
      </c>
      <c r="E444">
        <v>1.768245</v>
      </c>
      <c r="F444">
        <v>1.585375</v>
      </c>
      <c r="H444">
        <v>0.363925</v>
      </c>
      <c r="I444">
        <v>0.155259</v>
      </c>
      <c r="K444">
        <v>3.917195</v>
      </c>
    </row>
    <row r="445" spans="1:11" ht="12.75">
      <c r="A445" s="2">
        <v>41261.083333333336</v>
      </c>
      <c r="B445">
        <v>0.020417</v>
      </c>
      <c r="C445">
        <v>0.016756</v>
      </c>
      <c r="E445">
        <v>1.774237</v>
      </c>
      <c r="F445">
        <v>1.562817</v>
      </c>
      <c r="H445">
        <v>0.375039</v>
      </c>
      <c r="I445">
        <v>0.169057</v>
      </c>
      <c r="K445">
        <v>3.918324</v>
      </c>
    </row>
    <row r="446" spans="1:11" ht="12.75">
      <c r="A446" s="2">
        <v>41261.125</v>
      </c>
      <c r="B446">
        <v>0.019286</v>
      </c>
      <c r="C446">
        <v>0.02696</v>
      </c>
      <c r="E446">
        <v>1.780489</v>
      </c>
      <c r="F446">
        <v>1.608259</v>
      </c>
      <c r="H446">
        <v>0.361153</v>
      </c>
      <c r="I446">
        <v>0.117378</v>
      </c>
      <c r="K446">
        <v>3.913526</v>
      </c>
    </row>
    <row r="447" spans="1:11" ht="12.75">
      <c r="A447" s="2">
        <v>41261.166666666664</v>
      </c>
      <c r="B447">
        <v>0.016215</v>
      </c>
      <c r="C447">
        <v>0.028326</v>
      </c>
      <c r="E447">
        <v>1.777737</v>
      </c>
      <c r="F447">
        <v>1.600485</v>
      </c>
      <c r="H447">
        <v>0.355016</v>
      </c>
      <c r="I447">
        <v>0.106955</v>
      </c>
      <c r="K447">
        <v>3.884734</v>
      </c>
    </row>
    <row r="448" spans="1:11" ht="12.75">
      <c r="A448" s="2">
        <v>41261.208333333336</v>
      </c>
      <c r="B448">
        <v>0.014814</v>
      </c>
      <c r="C448">
        <v>0.028384</v>
      </c>
      <c r="E448">
        <v>1.797772</v>
      </c>
      <c r="F448">
        <v>1.621513</v>
      </c>
      <c r="H448">
        <v>0.375258</v>
      </c>
      <c r="I448">
        <v>0.129763</v>
      </c>
      <c r="K448">
        <v>3.967504</v>
      </c>
    </row>
    <row r="449" spans="1:11" ht="12.75">
      <c r="A449" s="2">
        <v>41261.25</v>
      </c>
      <c r="B449">
        <v>0.012938</v>
      </c>
      <c r="C449">
        <v>0.020758</v>
      </c>
      <c r="E449">
        <v>1.790137</v>
      </c>
      <c r="F449">
        <v>1.617995</v>
      </c>
      <c r="H449">
        <v>0.37218</v>
      </c>
      <c r="I449">
        <v>0.059067</v>
      </c>
      <c r="K449">
        <v>3.873075</v>
      </c>
    </row>
    <row r="450" spans="1:11" ht="12.75">
      <c r="A450" s="2">
        <v>41261.291666666664</v>
      </c>
      <c r="B450">
        <v>0.007392</v>
      </c>
      <c r="C450">
        <v>0.017744</v>
      </c>
      <c r="E450">
        <v>1.771587</v>
      </c>
      <c r="F450">
        <v>1.604499</v>
      </c>
      <c r="H450">
        <v>0.386747</v>
      </c>
      <c r="I450">
        <v>0.136999</v>
      </c>
      <c r="K450">
        <v>3.924968</v>
      </c>
    </row>
    <row r="451" spans="1:11" ht="12.75">
      <c r="A451" s="2">
        <v>41261.333333333336</v>
      </c>
      <c r="B451">
        <v>0.019316</v>
      </c>
      <c r="C451">
        <v>0.027153</v>
      </c>
      <c r="E451">
        <v>1.804224</v>
      </c>
      <c r="F451">
        <v>1.611343</v>
      </c>
      <c r="H451">
        <v>0.44348</v>
      </c>
      <c r="I451">
        <v>0.136446</v>
      </c>
      <c r="K451">
        <v>4.041962</v>
      </c>
    </row>
    <row r="452" spans="1:11" ht="12.75">
      <c r="A452" s="2">
        <v>41261.375</v>
      </c>
      <c r="B452">
        <v>0.016503</v>
      </c>
      <c r="C452">
        <v>0.024247</v>
      </c>
      <c r="E452">
        <v>1.784501</v>
      </c>
      <c r="F452">
        <v>1.605925</v>
      </c>
      <c r="H452">
        <v>0.512768</v>
      </c>
      <c r="I452">
        <v>0.156188</v>
      </c>
      <c r="K452">
        <v>4.100133</v>
      </c>
    </row>
    <row r="453" spans="1:11" ht="12.75">
      <c r="A453" s="2">
        <v>41261.416666666664</v>
      </c>
      <c r="B453">
        <v>0.012888</v>
      </c>
      <c r="C453">
        <v>0.035638</v>
      </c>
      <c r="E453">
        <v>1.777148</v>
      </c>
      <c r="F453">
        <v>1.651947</v>
      </c>
      <c r="H453">
        <v>0.537115</v>
      </c>
      <c r="I453">
        <v>0.171383</v>
      </c>
      <c r="K453">
        <v>4.186119</v>
      </c>
    </row>
    <row r="454" spans="1:11" ht="12.75">
      <c r="A454" s="2">
        <v>41261.458333333336</v>
      </c>
      <c r="B454">
        <v>0.020311</v>
      </c>
      <c r="C454">
        <v>0.033539</v>
      </c>
      <c r="E454">
        <v>1.761254</v>
      </c>
      <c r="F454">
        <v>1.559986</v>
      </c>
      <c r="H454">
        <v>0.546955</v>
      </c>
      <c r="I454">
        <v>0.178895</v>
      </c>
      <c r="K454">
        <v>4.10094</v>
      </c>
    </row>
    <row r="455" spans="1:11" ht="12.75">
      <c r="A455" s="2">
        <v>41261.5</v>
      </c>
      <c r="B455">
        <v>0.019859</v>
      </c>
      <c r="C455">
        <v>0.036713</v>
      </c>
      <c r="E455">
        <v>1.773053</v>
      </c>
      <c r="F455">
        <v>1.556733</v>
      </c>
      <c r="H455">
        <v>0.450754</v>
      </c>
      <c r="I455">
        <v>0.185257</v>
      </c>
      <c r="K455">
        <v>4.022369</v>
      </c>
    </row>
    <row r="456" spans="1:11" ht="12.75">
      <c r="A456" s="2">
        <v>41261.541666666664</v>
      </c>
      <c r="B456">
        <v>0.023514</v>
      </c>
      <c r="C456">
        <v>0.035742</v>
      </c>
      <c r="E456">
        <v>1.771665</v>
      </c>
      <c r="F456">
        <v>1.555451</v>
      </c>
      <c r="H456">
        <v>0.451591</v>
      </c>
      <c r="I456">
        <v>0.180595</v>
      </c>
      <c r="K456">
        <v>4.018558</v>
      </c>
    </row>
    <row r="457" spans="1:11" ht="12.75">
      <c r="A457" s="2">
        <v>41261.583333333336</v>
      </c>
      <c r="B457">
        <v>0.03083</v>
      </c>
      <c r="C457">
        <v>0.033799</v>
      </c>
      <c r="E457">
        <v>1.768887</v>
      </c>
      <c r="F457">
        <v>1.552886</v>
      </c>
      <c r="H457">
        <v>0.453265</v>
      </c>
      <c r="I457">
        <v>0.171263</v>
      </c>
      <c r="K457">
        <v>4.010931</v>
      </c>
    </row>
    <row r="458" spans="1:11" ht="12.75">
      <c r="A458" s="2">
        <v>41261.625</v>
      </c>
      <c r="B458">
        <v>0.03083</v>
      </c>
      <c r="C458">
        <v>0.033799</v>
      </c>
      <c r="E458">
        <v>1.768887</v>
      </c>
      <c r="F458">
        <v>1.552886</v>
      </c>
      <c r="H458">
        <v>0.453265</v>
      </c>
      <c r="I458">
        <v>0.171263</v>
      </c>
      <c r="K458">
        <v>4.010931</v>
      </c>
    </row>
    <row r="459" spans="1:11" ht="12.75">
      <c r="A459" s="2">
        <v>41261.666666666664</v>
      </c>
      <c r="B459">
        <v>0.028601</v>
      </c>
      <c r="C459">
        <v>0.032775</v>
      </c>
      <c r="E459">
        <v>1.762827</v>
      </c>
      <c r="F459">
        <v>1.590988</v>
      </c>
      <c r="H459">
        <v>0.481809</v>
      </c>
      <c r="I459">
        <v>0.175988</v>
      </c>
      <c r="K459">
        <v>4.072988</v>
      </c>
    </row>
    <row r="460" spans="1:11" ht="12.75">
      <c r="A460" s="2">
        <v>41261.708333333336</v>
      </c>
      <c r="B460">
        <v>0.024448</v>
      </c>
      <c r="C460">
        <v>0.028439</v>
      </c>
      <c r="E460">
        <v>1.791074</v>
      </c>
      <c r="F460">
        <v>1.632613</v>
      </c>
      <c r="H460">
        <v>0.500105</v>
      </c>
      <c r="I460">
        <v>0.148776</v>
      </c>
      <c r="K460">
        <v>4.125454</v>
      </c>
    </row>
    <row r="461" spans="1:11" ht="12.75">
      <c r="A461" s="2">
        <v>41261.75</v>
      </c>
      <c r="B461">
        <v>0.025652</v>
      </c>
      <c r="C461">
        <v>0.033415</v>
      </c>
      <c r="E461">
        <v>1.770271</v>
      </c>
      <c r="F461">
        <v>1.643634</v>
      </c>
      <c r="H461">
        <v>0.462565</v>
      </c>
      <c r="I461">
        <v>0.153666</v>
      </c>
      <c r="K461">
        <v>4.089202</v>
      </c>
    </row>
    <row r="462" spans="1:11" ht="12.75">
      <c r="A462" s="2">
        <v>41261.791666666664</v>
      </c>
      <c r="B462">
        <v>0.021074</v>
      </c>
      <c r="C462">
        <v>0.006147</v>
      </c>
      <c r="E462">
        <v>1.774218</v>
      </c>
      <c r="F462">
        <v>1.591364</v>
      </c>
      <c r="H462">
        <v>0.462591</v>
      </c>
      <c r="I462">
        <v>0.165297</v>
      </c>
      <c r="K462">
        <v>4.020691</v>
      </c>
    </row>
    <row r="463" spans="1:11" ht="12.75">
      <c r="A463" s="2">
        <v>41261.833333333336</v>
      </c>
      <c r="B463">
        <v>0.029457</v>
      </c>
      <c r="C463">
        <v>0.027678</v>
      </c>
      <c r="E463">
        <v>1.805583</v>
      </c>
      <c r="F463">
        <v>1.668386</v>
      </c>
      <c r="H463">
        <v>0.402561</v>
      </c>
      <c r="I463">
        <v>0.160801</v>
      </c>
      <c r="K463">
        <v>4.094465</v>
      </c>
    </row>
    <row r="464" spans="1:11" ht="12.75">
      <c r="A464" s="2">
        <v>41261.875</v>
      </c>
      <c r="B464">
        <v>0.02998</v>
      </c>
      <c r="C464">
        <v>0.020919</v>
      </c>
      <c r="E464">
        <v>1.79324</v>
      </c>
      <c r="F464">
        <v>1.622165</v>
      </c>
      <c r="H464">
        <v>0.408805</v>
      </c>
      <c r="I464">
        <v>0.165374</v>
      </c>
      <c r="K464">
        <v>4.040483</v>
      </c>
    </row>
    <row r="465" spans="1:11" ht="12.75">
      <c r="A465" s="2">
        <v>41261.916666666664</v>
      </c>
      <c r="B465">
        <v>0.019785</v>
      </c>
      <c r="C465">
        <v>0.029913</v>
      </c>
      <c r="E465">
        <v>1.819926</v>
      </c>
      <c r="F465">
        <v>1.666278</v>
      </c>
      <c r="H465">
        <v>0.408611</v>
      </c>
      <c r="I465">
        <v>0.149346</v>
      </c>
      <c r="K465">
        <v>4.093859</v>
      </c>
    </row>
    <row r="466" spans="1:11" ht="12.75">
      <c r="A466" s="2">
        <v>41261.958333333336</v>
      </c>
      <c r="B466">
        <v>0.024532</v>
      </c>
      <c r="C466">
        <v>0.035295</v>
      </c>
      <c r="E466">
        <v>1.796723</v>
      </c>
      <c r="F466">
        <v>1.646342</v>
      </c>
      <c r="H466">
        <v>0.445811</v>
      </c>
      <c r="I466">
        <v>0.154424</v>
      </c>
      <c r="K466">
        <v>4.103126</v>
      </c>
    </row>
    <row r="467" spans="1:11" ht="12.75">
      <c r="A467" s="2"/>
      <c r="B467">
        <f>AVERAGE(B443:B466)</f>
        <v>0.021519333333333335</v>
      </c>
      <c r="C467">
        <f>AVERAGE(C443:C466)</f>
        <v>0.027182416666666667</v>
      </c>
      <c r="E467">
        <f>AVERAGE(E443:E466)</f>
        <v>1.7812409999999999</v>
      </c>
      <c r="F467">
        <f>AVERAGE(F443:F466)</f>
        <v>1.6025019166666665</v>
      </c>
      <c r="H467">
        <f>AVERAGE(H443:H466)</f>
        <v>0.43344216666666663</v>
      </c>
      <c r="I467">
        <f>AVERAGE(I443:I466)</f>
        <v>0.1524947083333333</v>
      </c>
      <c r="K467">
        <f>AVERAGE(K443:K466)</f>
        <v>4.018381499999999</v>
      </c>
    </row>
    <row r="468" ht="12.75">
      <c r="A468" s="2"/>
    </row>
    <row r="469" spans="1:11" ht="12.75">
      <c r="A469" s="2">
        <v>41262</v>
      </c>
      <c r="B469">
        <v>0.018271</v>
      </c>
      <c r="C469">
        <v>0.028312</v>
      </c>
      <c r="E469">
        <v>1.770619</v>
      </c>
      <c r="F469">
        <v>1.603034</v>
      </c>
      <c r="H469">
        <v>0.444454</v>
      </c>
      <c r="I469">
        <v>0.152756</v>
      </c>
      <c r="K469">
        <v>4.017446</v>
      </c>
    </row>
    <row r="470" spans="1:11" ht="12.75">
      <c r="A470" s="2">
        <v>41262.041666666664</v>
      </c>
      <c r="B470">
        <v>0.023858</v>
      </c>
      <c r="C470">
        <v>0.027405</v>
      </c>
      <c r="E470">
        <v>1.801407</v>
      </c>
      <c r="F470">
        <v>1.59357</v>
      </c>
      <c r="H470">
        <v>0.426154</v>
      </c>
      <c r="I470">
        <v>0.165593</v>
      </c>
      <c r="K470">
        <v>4.037986</v>
      </c>
    </row>
    <row r="471" spans="1:11" ht="12.75">
      <c r="A471" s="2">
        <v>41262.083333333336</v>
      </c>
      <c r="B471">
        <v>0.024384</v>
      </c>
      <c r="C471">
        <v>0.023346</v>
      </c>
      <c r="E471">
        <v>1.796327</v>
      </c>
      <c r="F471">
        <v>1.638193</v>
      </c>
      <c r="H471">
        <v>0.393057</v>
      </c>
      <c r="I471">
        <v>0.117778</v>
      </c>
      <c r="K471">
        <v>3.993084</v>
      </c>
    </row>
    <row r="472" spans="1:11" ht="12.75">
      <c r="A472" s="2">
        <v>41262.125</v>
      </c>
      <c r="B472">
        <v>0.020037</v>
      </c>
      <c r="C472">
        <v>0.021389</v>
      </c>
      <c r="E472">
        <v>1.808662</v>
      </c>
      <c r="F472">
        <v>1.628065</v>
      </c>
      <c r="H472">
        <v>0.423691</v>
      </c>
      <c r="I472">
        <v>0.108259</v>
      </c>
      <c r="K472">
        <v>4.010102</v>
      </c>
    </row>
    <row r="473" spans="1:11" ht="12.75">
      <c r="A473" s="2">
        <v>41262.166666666664</v>
      </c>
      <c r="B473">
        <v>0.013179</v>
      </c>
      <c r="C473">
        <v>0.029847</v>
      </c>
      <c r="E473">
        <v>1.816834</v>
      </c>
      <c r="F473">
        <v>1.633553</v>
      </c>
      <c r="H473">
        <v>0.446985</v>
      </c>
      <c r="I473">
        <v>0.133406</v>
      </c>
      <c r="K473">
        <v>4.073804</v>
      </c>
    </row>
    <row r="474" spans="1:11" ht="12.75">
      <c r="A474" s="2">
        <v>41262.208333333336</v>
      </c>
      <c r="B474">
        <v>0.016835</v>
      </c>
      <c r="C474">
        <v>0.020137</v>
      </c>
      <c r="E474">
        <v>1.559048</v>
      </c>
      <c r="F474">
        <v>1.641108</v>
      </c>
      <c r="H474">
        <v>0.413161</v>
      </c>
      <c r="I474">
        <v>0.147045</v>
      </c>
      <c r="K474">
        <v>3.797334</v>
      </c>
    </row>
    <row r="475" spans="1:11" ht="12.75">
      <c r="A475" s="2">
        <v>41262.25</v>
      </c>
      <c r="B475">
        <v>0.022865</v>
      </c>
      <c r="C475">
        <v>0.019956</v>
      </c>
      <c r="E475">
        <v>1.81251</v>
      </c>
      <c r="F475">
        <v>1.618098</v>
      </c>
      <c r="H475">
        <v>0.394612</v>
      </c>
      <c r="I475">
        <v>0.156908</v>
      </c>
      <c r="K475">
        <v>4.024948</v>
      </c>
    </row>
    <row r="476" spans="1:11" ht="12.75">
      <c r="A476" s="2">
        <v>41262.291666666664</v>
      </c>
      <c r="B476">
        <v>0.018133</v>
      </c>
      <c r="C476">
        <v>0.02278</v>
      </c>
      <c r="E476">
        <v>1.800245</v>
      </c>
      <c r="F476">
        <v>1.572302</v>
      </c>
      <c r="H476">
        <v>0.312767</v>
      </c>
      <c r="I476">
        <v>0.098992</v>
      </c>
      <c r="K476">
        <v>3.82522</v>
      </c>
    </row>
    <row r="477" spans="1:11" ht="12.75">
      <c r="A477" s="2">
        <v>41262.333333333336</v>
      </c>
      <c r="B477">
        <v>0.017223</v>
      </c>
      <c r="C477">
        <v>0.022871</v>
      </c>
      <c r="E477">
        <v>1.645072</v>
      </c>
      <c r="F477">
        <v>1.596721</v>
      </c>
      <c r="H477">
        <v>0.348202</v>
      </c>
      <c r="I477">
        <v>0.13076</v>
      </c>
      <c r="K477">
        <v>3.760849</v>
      </c>
    </row>
    <row r="478" spans="1:11" ht="12.75">
      <c r="A478" s="2">
        <v>41262.375</v>
      </c>
      <c r="B478">
        <v>0.017494</v>
      </c>
      <c r="C478">
        <v>0.01682</v>
      </c>
      <c r="E478">
        <v>0.329772</v>
      </c>
      <c r="F478">
        <v>1.583363</v>
      </c>
      <c r="H478">
        <v>0.32013</v>
      </c>
      <c r="I478">
        <v>0.126216</v>
      </c>
      <c r="K478">
        <v>2.393796</v>
      </c>
    </row>
    <row r="479" spans="1:11" ht="12.75">
      <c r="A479" s="2">
        <v>41262.416666666664</v>
      </c>
      <c r="B479">
        <v>0.016921</v>
      </c>
      <c r="C479">
        <v>0.022659</v>
      </c>
      <c r="E479">
        <v>1.749977</v>
      </c>
      <c r="F479">
        <v>1.594644</v>
      </c>
      <c r="H479">
        <v>0.307344</v>
      </c>
      <c r="I479">
        <v>0.129081</v>
      </c>
      <c r="K479">
        <v>3.820626</v>
      </c>
    </row>
    <row r="480" spans="1:11" ht="12.75">
      <c r="A480" s="2">
        <v>41262.458333333336</v>
      </c>
      <c r="B480">
        <v>0.006795</v>
      </c>
      <c r="C480">
        <v>0.032849</v>
      </c>
      <c r="E480">
        <v>1.77602</v>
      </c>
      <c r="F480">
        <v>1.58056</v>
      </c>
      <c r="H480">
        <v>0.331478</v>
      </c>
      <c r="I480">
        <v>0.125601</v>
      </c>
      <c r="K480">
        <v>3.853302</v>
      </c>
    </row>
    <row r="481" spans="1:11" ht="12.75">
      <c r="A481" s="2">
        <v>41262.5</v>
      </c>
      <c r="B481">
        <v>0.022544</v>
      </c>
      <c r="C481">
        <v>0.023734</v>
      </c>
      <c r="E481">
        <v>1.761744</v>
      </c>
      <c r="F481">
        <v>1.593932</v>
      </c>
      <c r="H481">
        <v>0.377901</v>
      </c>
      <c r="I481">
        <v>0.115714</v>
      </c>
      <c r="K481">
        <v>3.895569</v>
      </c>
    </row>
    <row r="482" spans="1:11" ht="12.75">
      <c r="A482" s="2">
        <v>41262.541666666664</v>
      </c>
      <c r="B482">
        <v>0.031197</v>
      </c>
      <c r="C482">
        <v>0.0283</v>
      </c>
      <c r="E482">
        <v>0.90643</v>
      </c>
      <c r="F482">
        <v>1.610886</v>
      </c>
      <c r="H482">
        <v>0.434167</v>
      </c>
      <c r="I482">
        <v>0.120777</v>
      </c>
      <c r="K482">
        <v>3.131757</v>
      </c>
    </row>
    <row r="483" spans="1:11" ht="12.75">
      <c r="A483" s="2">
        <v>41262.583333333336</v>
      </c>
      <c r="B483">
        <v>0.01251</v>
      </c>
      <c r="C483">
        <v>0.009235</v>
      </c>
      <c r="E483">
        <v>0.166629</v>
      </c>
      <c r="F483">
        <v>1.589319</v>
      </c>
      <c r="H483">
        <v>0.430396</v>
      </c>
      <c r="I483">
        <v>0.114286</v>
      </c>
      <c r="K483">
        <v>2.322374</v>
      </c>
    </row>
    <row r="484" spans="1:11" ht="12.75">
      <c r="A484" s="2">
        <v>41262.625</v>
      </c>
      <c r="B484">
        <v>0.020541</v>
      </c>
      <c r="C484">
        <v>0.015071</v>
      </c>
      <c r="E484">
        <v>1.753743</v>
      </c>
      <c r="F484">
        <v>1.585035</v>
      </c>
      <c r="H484">
        <v>0.421412</v>
      </c>
      <c r="I484">
        <v>0.133971</v>
      </c>
      <c r="K484">
        <v>3.929773</v>
      </c>
    </row>
    <row r="485" spans="1:11" ht="12.75">
      <c r="A485" s="2">
        <v>41262.666666666664</v>
      </c>
      <c r="B485">
        <v>0.021733</v>
      </c>
      <c r="C485">
        <v>0.021792</v>
      </c>
      <c r="E485">
        <v>0.976649</v>
      </c>
      <c r="F485">
        <v>1.423724</v>
      </c>
      <c r="H485">
        <v>0.218786</v>
      </c>
      <c r="I485">
        <v>0.06981</v>
      </c>
      <c r="K485">
        <v>2.732494</v>
      </c>
    </row>
    <row r="486" spans="1:11" ht="12.75">
      <c r="A486" s="2">
        <v>41262.708333333336</v>
      </c>
      <c r="B486">
        <v>0.017047</v>
      </c>
      <c r="C486">
        <v>0.033352</v>
      </c>
      <c r="E486">
        <v>0.151736</v>
      </c>
      <c r="F486">
        <v>1.186655</v>
      </c>
      <c r="H486">
        <v>0.025068</v>
      </c>
      <c r="I486">
        <v>0.00567</v>
      </c>
      <c r="K486">
        <v>1.419528</v>
      </c>
    </row>
    <row r="487" spans="1:11" ht="12.75">
      <c r="A487" s="2">
        <v>41262.75</v>
      </c>
      <c r="B487">
        <v>0.010055</v>
      </c>
      <c r="C487">
        <v>0.017993</v>
      </c>
      <c r="E487">
        <v>0.497753</v>
      </c>
      <c r="F487">
        <v>0.600172</v>
      </c>
      <c r="H487">
        <v>0.093471</v>
      </c>
      <c r="I487">
        <v>0.006417</v>
      </c>
      <c r="K487">
        <v>1.225862</v>
      </c>
    </row>
    <row r="488" spans="1:11" ht="12.75">
      <c r="A488" s="2">
        <v>41262.791666666664</v>
      </c>
      <c r="B488">
        <v>0.024742</v>
      </c>
      <c r="C488">
        <v>0.011646</v>
      </c>
      <c r="E488">
        <v>0.077693</v>
      </c>
      <c r="F488">
        <v>0.022973</v>
      </c>
      <c r="H488">
        <v>0.015414</v>
      </c>
      <c r="I488">
        <v>0.009406</v>
      </c>
      <c r="K488">
        <v>0.161875</v>
      </c>
    </row>
    <row r="489" spans="1:11" ht="12.75">
      <c r="A489" s="2">
        <v>41262.833333333336</v>
      </c>
      <c r="B489">
        <v>0.015359</v>
      </c>
      <c r="C489">
        <v>0.018651</v>
      </c>
      <c r="E489">
        <v>0.050071</v>
      </c>
      <c r="F489">
        <v>0.048911</v>
      </c>
      <c r="H489">
        <v>0.013029</v>
      </c>
      <c r="I489">
        <v>0.007269</v>
      </c>
      <c r="K489">
        <v>0.15329</v>
      </c>
    </row>
    <row r="490" spans="1:11" ht="12.75">
      <c r="A490" s="2">
        <v>41262.875</v>
      </c>
      <c r="B490">
        <v>0.009314</v>
      </c>
      <c r="C490">
        <v>0.012651</v>
      </c>
      <c r="E490">
        <v>0.033095</v>
      </c>
      <c r="F490">
        <v>0.045719</v>
      </c>
      <c r="H490">
        <v>0.006059</v>
      </c>
      <c r="I490">
        <v>0.009493</v>
      </c>
      <c r="K490">
        <v>0.116331</v>
      </c>
    </row>
    <row r="491" spans="1:11" ht="12.75">
      <c r="A491" s="2">
        <v>41262.916666666664</v>
      </c>
      <c r="B491">
        <v>0.01167</v>
      </c>
      <c r="C491">
        <v>0.006912</v>
      </c>
      <c r="E491">
        <v>0.03566</v>
      </c>
      <c r="F491">
        <v>0.017377</v>
      </c>
      <c r="H491">
        <v>0.00831</v>
      </c>
      <c r="I491">
        <v>0.007118</v>
      </c>
      <c r="K491">
        <v>0.087046</v>
      </c>
    </row>
    <row r="492" spans="1:11" ht="12.75">
      <c r="A492" s="2">
        <v>41262.958333333336</v>
      </c>
      <c r="B492">
        <v>0.01719</v>
      </c>
      <c r="C492">
        <v>0.013855</v>
      </c>
      <c r="E492">
        <v>0.026873</v>
      </c>
      <c r="F492">
        <v>0.028126</v>
      </c>
      <c r="H492">
        <v>0.015179</v>
      </c>
      <c r="I492">
        <v>0.010099</v>
      </c>
      <c r="K492">
        <v>0.111322</v>
      </c>
    </row>
    <row r="493" spans="1:11" ht="12.75">
      <c r="A493" s="2"/>
      <c r="B493">
        <f>AVERAGE(B469:B492)</f>
        <v>0.017912374999999998</v>
      </c>
      <c r="C493">
        <f>AVERAGE(C469:C492)</f>
        <v>0.020898458333333328</v>
      </c>
      <c r="E493">
        <f>AVERAGE(E469:E492)</f>
        <v>1.087690375</v>
      </c>
      <c r="F493">
        <f>AVERAGE(F469:F492)</f>
        <v>1.209835</v>
      </c>
      <c r="H493">
        <f>AVERAGE(H469:H492)</f>
        <v>0.2758844583333333</v>
      </c>
      <c r="I493">
        <f>AVERAGE(I469:I492)</f>
        <v>0.09176770833333331</v>
      </c>
      <c r="K493">
        <f>AVERAGE(K469:K492)</f>
        <v>2.70398825</v>
      </c>
    </row>
    <row r="494" ht="12.75">
      <c r="A494" s="2"/>
    </row>
    <row r="495" spans="1:11" ht="12.75">
      <c r="A495" s="2">
        <v>41263</v>
      </c>
      <c r="B495">
        <v>0.020976</v>
      </c>
      <c r="C495">
        <v>0.019042</v>
      </c>
      <c r="E495">
        <v>0.034122</v>
      </c>
      <c r="F495">
        <v>0.020972</v>
      </c>
      <c r="H495">
        <v>0.010664</v>
      </c>
      <c r="I495">
        <v>0.00985</v>
      </c>
      <c r="K495">
        <v>0.115627</v>
      </c>
    </row>
    <row r="496" spans="1:11" ht="12.75">
      <c r="A496" s="2">
        <v>41263.041666666664</v>
      </c>
      <c r="B496">
        <v>0.011994</v>
      </c>
      <c r="C496">
        <v>0.021076</v>
      </c>
      <c r="E496">
        <v>0.051824</v>
      </c>
      <c r="F496">
        <v>0.036138</v>
      </c>
      <c r="H496">
        <v>0.019194</v>
      </c>
      <c r="I496">
        <v>0.006731</v>
      </c>
      <c r="K496">
        <v>0.146957</v>
      </c>
    </row>
    <row r="497" spans="1:11" ht="12.75">
      <c r="A497" s="2">
        <v>41263.083333333336</v>
      </c>
      <c r="B497">
        <v>0.004913</v>
      </c>
      <c r="C497">
        <v>0.013178</v>
      </c>
      <c r="E497">
        <v>0.054291</v>
      </c>
      <c r="F497">
        <v>0.037926</v>
      </c>
      <c r="H497">
        <v>0.013062</v>
      </c>
      <c r="I497">
        <v>0.006886</v>
      </c>
      <c r="K497">
        <v>0.130256</v>
      </c>
    </row>
    <row r="498" spans="1:11" ht="12.75">
      <c r="A498" s="2">
        <v>41263.125</v>
      </c>
      <c r="B498">
        <v>0.015685</v>
      </c>
      <c r="C498">
        <v>0.010334</v>
      </c>
      <c r="E498">
        <v>0.036563</v>
      </c>
      <c r="F498">
        <v>0.017833</v>
      </c>
      <c r="H498">
        <v>0.01626</v>
      </c>
      <c r="I498">
        <v>0.004155</v>
      </c>
      <c r="K498">
        <v>0.100831</v>
      </c>
    </row>
    <row r="499" spans="1:11" ht="12.75">
      <c r="A499" s="2">
        <v>41263.166666666664</v>
      </c>
      <c r="B499">
        <v>0.007696</v>
      </c>
      <c r="C499">
        <v>0.021578</v>
      </c>
      <c r="E499">
        <v>0.037741</v>
      </c>
      <c r="F499">
        <v>0.033523</v>
      </c>
      <c r="H499">
        <v>0.007088</v>
      </c>
      <c r="I499">
        <v>0.005833</v>
      </c>
      <c r="K499">
        <v>0.113458</v>
      </c>
    </row>
    <row r="500" spans="1:11" ht="12.75">
      <c r="A500" s="2">
        <v>41263.208333333336</v>
      </c>
      <c r="B500">
        <v>0.013254</v>
      </c>
      <c r="C500">
        <v>0.027548</v>
      </c>
      <c r="E500">
        <v>0.042558</v>
      </c>
      <c r="F500">
        <v>0.055373</v>
      </c>
      <c r="H500">
        <v>0.014497</v>
      </c>
      <c r="I500">
        <v>0.009051</v>
      </c>
      <c r="K500">
        <v>0.162281</v>
      </c>
    </row>
    <row r="501" spans="1:11" ht="12.75">
      <c r="A501" s="2">
        <v>41263.25</v>
      </c>
      <c r="B501">
        <v>0.014859</v>
      </c>
      <c r="C501">
        <v>0.018564</v>
      </c>
      <c r="E501">
        <v>0.030882</v>
      </c>
      <c r="F501">
        <v>0.040768</v>
      </c>
      <c r="H501">
        <v>0.009491</v>
      </c>
      <c r="I501">
        <v>0.012662</v>
      </c>
      <c r="K501">
        <v>0.127226</v>
      </c>
    </row>
    <row r="502" spans="1:11" ht="12.75">
      <c r="A502" s="2">
        <v>41263.291666666664</v>
      </c>
      <c r="B502">
        <v>0.012671</v>
      </c>
      <c r="C502">
        <v>0.016971</v>
      </c>
      <c r="E502">
        <v>0.051905</v>
      </c>
      <c r="F502">
        <v>0.040439</v>
      </c>
      <c r="H502">
        <v>0.617297</v>
      </c>
      <c r="I502">
        <v>0.004684</v>
      </c>
      <c r="K502">
        <v>0.743968</v>
      </c>
    </row>
    <row r="503" spans="1:11" ht="12.75">
      <c r="A503" s="2">
        <v>41263.333333333336</v>
      </c>
      <c r="B503">
        <v>0.010259</v>
      </c>
      <c r="C503">
        <v>0.017198</v>
      </c>
      <c r="E503">
        <v>0.10508</v>
      </c>
      <c r="F503">
        <v>0.1583</v>
      </c>
      <c r="H503">
        <v>2.267215</v>
      </c>
      <c r="I503">
        <v>0.003277</v>
      </c>
      <c r="K503">
        <v>2.56133</v>
      </c>
    </row>
    <row r="504" spans="1:11" ht="12.75">
      <c r="A504" s="2">
        <v>41263.375</v>
      </c>
      <c r="B504">
        <v>0.011554</v>
      </c>
      <c r="C504">
        <v>0.016356</v>
      </c>
      <c r="E504">
        <v>0.044205</v>
      </c>
      <c r="F504">
        <v>0.059536</v>
      </c>
      <c r="H504">
        <v>0.422492</v>
      </c>
      <c r="I504">
        <v>0.009815</v>
      </c>
      <c r="K504">
        <v>0.563958</v>
      </c>
    </row>
    <row r="505" spans="1:11" ht="12.75">
      <c r="A505" s="2">
        <v>41263.416666666664</v>
      </c>
      <c r="B505">
        <v>0.01507</v>
      </c>
      <c r="C505">
        <v>0.015405</v>
      </c>
      <c r="E505">
        <v>0.04197</v>
      </c>
      <c r="F505">
        <v>0.05278</v>
      </c>
      <c r="H505">
        <v>0.380023</v>
      </c>
      <c r="I505">
        <v>0.006885</v>
      </c>
      <c r="K505">
        <v>0.512134</v>
      </c>
    </row>
    <row r="506" spans="1:11" ht="12.75">
      <c r="A506" s="2">
        <v>41263.458333333336</v>
      </c>
      <c r="B506">
        <v>0.019517</v>
      </c>
      <c r="C506">
        <v>0.013941</v>
      </c>
      <c r="E506">
        <v>0.038496</v>
      </c>
      <c r="F506">
        <v>0.04637</v>
      </c>
      <c r="H506">
        <v>0.276558</v>
      </c>
      <c r="I506">
        <v>0.001762</v>
      </c>
      <c r="K506">
        <v>0.396644</v>
      </c>
    </row>
    <row r="507" spans="1:11" ht="12.75">
      <c r="A507" s="2">
        <v>41263.5</v>
      </c>
      <c r="B507">
        <v>0.006111</v>
      </c>
      <c r="C507">
        <v>0.014564</v>
      </c>
      <c r="E507">
        <v>0.060708</v>
      </c>
      <c r="F507">
        <v>0.129614</v>
      </c>
      <c r="H507">
        <v>0.356306</v>
      </c>
      <c r="I507">
        <v>0.007705</v>
      </c>
      <c r="K507">
        <v>0.575008</v>
      </c>
    </row>
    <row r="508" spans="1:11" ht="12.75">
      <c r="A508" s="2">
        <v>41263.541666666664</v>
      </c>
      <c r="B508">
        <v>0.00951</v>
      </c>
      <c r="C508">
        <v>0.020391</v>
      </c>
      <c r="E508">
        <v>0.067553</v>
      </c>
      <c r="F508">
        <v>0.168261</v>
      </c>
      <c r="H508">
        <v>0.47523</v>
      </c>
      <c r="I508">
        <v>0.004451</v>
      </c>
      <c r="K508">
        <v>0.745395</v>
      </c>
    </row>
    <row r="509" spans="1:11" ht="12.75">
      <c r="A509" s="2">
        <v>41263.583333333336</v>
      </c>
      <c r="B509">
        <v>0.00955</v>
      </c>
      <c r="C509">
        <v>0.013484</v>
      </c>
      <c r="E509">
        <v>0.018816</v>
      </c>
      <c r="F509">
        <v>0.148334</v>
      </c>
      <c r="H509">
        <v>0.286248</v>
      </c>
      <c r="I509">
        <v>0.005299</v>
      </c>
      <c r="K509">
        <v>0.481731</v>
      </c>
    </row>
    <row r="510" spans="1:11" ht="12.75">
      <c r="A510" s="2">
        <v>41263.625</v>
      </c>
      <c r="B510">
        <v>0.00505</v>
      </c>
      <c r="C510">
        <v>0.010197</v>
      </c>
      <c r="E510">
        <v>0.175513</v>
      </c>
      <c r="F510">
        <v>0.239602</v>
      </c>
      <c r="H510">
        <v>0.384695</v>
      </c>
      <c r="I510">
        <v>0.01037</v>
      </c>
      <c r="K510">
        <v>0.825427</v>
      </c>
    </row>
    <row r="511" spans="1:11" ht="12.75">
      <c r="A511" s="2">
        <v>41263.666666666664</v>
      </c>
      <c r="B511">
        <v>0.01548</v>
      </c>
      <c r="C511">
        <v>0.005786</v>
      </c>
      <c r="E511">
        <v>0.066982</v>
      </c>
      <c r="F511">
        <v>0.08197</v>
      </c>
      <c r="H511">
        <v>0.093085</v>
      </c>
      <c r="I511">
        <v>0.007179</v>
      </c>
      <c r="K511">
        <v>0.257303</v>
      </c>
    </row>
    <row r="512" spans="1:11" ht="12.75">
      <c r="A512" s="2">
        <v>41263.708333333336</v>
      </c>
      <c r="B512">
        <v>0.010233</v>
      </c>
      <c r="C512">
        <v>0.006663</v>
      </c>
      <c r="E512">
        <v>0.058459</v>
      </c>
      <c r="F512">
        <v>0.086457</v>
      </c>
      <c r="H512">
        <v>0.068377</v>
      </c>
      <c r="I512">
        <v>0.002462</v>
      </c>
      <c r="K512">
        <v>0.23265</v>
      </c>
    </row>
    <row r="513" spans="1:11" ht="12.75">
      <c r="A513" s="2">
        <v>41263.75</v>
      </c>
      <c r="B513">
        <v>0.00978</v>
      </c>
      <c r="C513">
        <v>0.01481</v>
      </c>
      <c r="E513">
        <v>0.029076</v>
      </c>
      <c r="F513">
        <v>0.049241</v>
      </c>
      <c r="H513">
        <v>0.069362</v>
      </c>
      <c r="I513">
        <v>0.008612</v>
      </c>
      <c r="K513">
        <v>0.180882</v>
      </c>
    </row>
    <row r="514" spans="1:11" ht="12.75">
      <c r="A514" s="2">
        <v>41263.791666666664</v>
      </c>
      <c r="B514">
        <v>0.009563</v>
      </c>
      <c r="C514">
        <v>0.020456</v>
      </c>
      <c r="E514">
        <v>0.065245</v>
      </c>
      <c r="F514">
        <v>0.056888</v>
      </c>
      <c r="H514">
        <v>0.07118</v>
      </c>
      <c r="I514">
        <v>0.014765</v>
      </c>
      <c r="K514">
        <v>0.238097</v>
      </c>
    </row>
    <row r="515" spans="1:11" ht="12.75">
      <c r="A515" s="2">
        <v>41263.833333333336</v>
      </c>
      <c r="B515">
        <v>0.010356</v>
      </c>
      <c r="C515">
        <v>0.011553</v>
      </c>
      <c r="E515">
        <v>0.04915</v>
      </c>
      <c r="F515">
        <v>0.041827</v>
      </c>
      <c r="H515">
        <v>0.030515</v>
      </c>
      <c r="I515">
        <v>0.010002</v>
      </c>
      <c r="K515">
        <v>0.153403</v>
      </c>
    </row>
    <row r="516" spans="1:11" ht="12.75">
      <c r="A516" s="2">
        <v>41263.875</v>
      </c>
      <c r="B516">
        <v>0.01283</v>
      </c>
      <c r="C516">
        <v>0.020242</v>
      </c>
      <c r="E516">
        <v>0.025009</v>
      </c>
      <c r="F516">
        <v>0.035304</v>
      </c>
      <c r="H516">
        <v>0.029834</v>
      </c>
      <c r="I516">
        <v>0.007011</v>
      </c>
      <c r="K516">
        <v>0.13023</v>
      </c>
    </row>
    <row r="517" spans="1:11" ht="12.75">
      <c r="A517" s="2">
        <v>41263.916666666664</v>
      </c>
      <c r="B517">
        <v>0.008579</v>
      </c>
      <c r="C517">
        <v>0.020454</v>
      </c>
      <c r="E517">
        <v>0.062328</v>
      </c>
      <c r="F517">
        <v>0.027358</v>
      </c>
      <c r="H517">
        <v>0.050819</v>
      </c>
      <c r="I517">
        <v>0.004726</v>
      </c>
      <c r="K517">
        <v>0.174265</v>
      </c>
    </row>
    <row r="518" spans="1:11" ht="12.75">
      <c r="A518" s="2">
        <v>41263.958333333336</v>
      </c>
      <c r="B518">
        <v>0.017725</v>
      </c>
      <c r="C518">
        <v>0.025995</v>
      </c>
      <c r="E518">
        <v>0.035527</v>
      </c>
      <c r="F518">
        <v>0.040032</v>
      </c>
      <c r="H518">
        <v>0.040862</v>
      </c>
      <c r="I518">
        <v>0.005224</v>
      </c>
      <c r="K518">
        <v>0.165365</v>
      </c>
    </row>
    <row r="519" spans="1:11" ht="12.75">
      <c r="A519" s="2"/>
      <c r="B519">
        <f>AVERAGE(B495:B518)</f>
        <v>0.011800625</v>
      </c>
      <c r="C519">
        <f>AVERAGE(C495:C518)</f>
        <v>0.016491083333333333</v>
      </c>
      <c r="E519">
        <f>AVERAGE(E495:E518)</f>
        <v>0.053500125</v>
      </c>
      <c r="F519">
        <f>AVERAGE(F495:F518)</f>
        <v>0.07103525000000002</v>
      </c>
      <c r="H519">
        <f>AVERAGE(H495:H518)</f>
        <v>0.25043141666666663</v>
      </c>
      <c r="I519">
        <f>AVERAGE(I495:I518)</f>
        <v>0.007058208333333336</v>
      </c>
      <c r="K519">
        <f>AVERAGE(K495:K518)</f>
        <v>0.40976774999999993</v>
      </c>
    </row>
    <row r="520" ht="12.75">
      <c r="A520" s="2"/>
    </row>
    <row r="521" spans="1:11" ht="12.75">
      <c r="A521" s="2">
        <v>41264</v>
      </c>
      <c r="B521">
        <v>0.011533</v>
      </c>
      <c r="C521">
        <v>0.015789</v>
      </c>
      <c r="E521">
        <v>0.068343</v>
      </c>
      <c r="F521">
        <v>0.049307</v>
      </c>
      <c r="H521">
        <v>0.043009</v>
      </c>
      <c r="I521">
        <v>0.005255</v>
      </c>
      <c r="K521">
        <v>0.193237</v>
      </c>
    </row>
    <row r="522" spans="1:11" ht="12.75">
      <c r="A522" s="2">
        <v>41264.041666666664</v>
      </c>
      <c r="B522">
        <v>0.011164</v>
      </c>
      <c r="C522">
        <v>0.012612</v>
      </c>
      <c r="E522">
        <v>0.159871</v>
      </c>
      <c r="F522">
        <v>0.135931</v>
      </c>
      <c r="H522">
        <v>0.085366</v>
      </c>
      <c r="I522">
        <v>0.01175</v>
      </c>
      <c r="K522">
        <v>0.416694</v>
      </c>
    </row>
    <row r="523" spans="1:11" ht="12.75">
      <c r="A523" s="2">
        <v>41264.083333333336</v>
      </c>
      <c r="B523">
        <v>0.013827</v>
      </c>
      <c r="C523">
        <v>0.005821</v>
      </c>
      <c r="E523">
        <v>0.036238</v>
      </c>
      <c r="F523">
        <v>0.031327</v>
      </c>
      <c r="H523">
        <v>0.023452</v>
      </c>
      <c r="I523">
        <v>0.004373</v>
      </c>
      <c r="K523">
        <v>0.115038</v>
      </c>
    </row>
    <row r="524" spans="1:11" ht="12.75">
      <c r="A524" s="2">
        <v>41264.125</v>
      </c>
      <c r="B524">
        <v>0.012745</v>
      </c>
      <c r="C524">
        <v>0.011</v>
      </c>
      <c r="E524">
        <v>0.057766</v>
      </c>
      <c r="F524">
        <v>0.056017</v>
      </c>
      <c r="H524">
        <v>0.029399</v>
      </c>
      <c r="I524">
        <v>0.008503</v>
      </c>
      <c r="K524">
        <v>0.17543</v>
      </c>
    </row>
    <row r="525" spans="1:11" ht="12.75">
      <c r="A525" s="2">
        <v>41264.166666666664</v>
      </c>
      <c r="B525">
        <v>0.012413</v>
      </c>
      <c r="C525">
        <v>0.016599</v>
      </c>
      <c r="E525">
        <v>0.018943</v>
      </c>
      <c r="F525">
        <v>0.043977</v>
      </c>
      <c r="H525">
        <v>0.023567</v>
      </c>
      <c r="I525">
        <v>0.012444</v>
      </c>
      <c r="K525">
        <v>0.127944</v>
      </c>
    </row>
    <row r="526" spans="1:11" ht="12.75">
      <c r="A526" s="2">
        <v>41264.208333333336</v>
      </c>
      <c r="B526">
        <v>0.002778</v>
      </c>
      <c r="C526">
        <v>0.015102</v>
      </c>
      <c r="E526">
        <v>0.068375</v>
      </c>
      <c r="F526">
        <v>0.066515</v>
      </c>
      <c r="H526">
        <v>0.028973</v>
      </c>
      <c r="I526">
        <v>0.010574</v>
      </c>
      <c r="K526">
        <v>0.192318</v>
      </c>
    </row>
    <row r="527" spans="1:11" ht="12.75">
      <c r="A527" s="2">
        <v>41264.25</v>
      </c>
      <c r="B527">
        <v>0.008581</v>
      </c>
      <c r="C527">
        <v>0.01919</v>
      </c>
      <c r="E527">
        <v>0.017687</v>
      </c>
      <c r="F527">
        <v>0.058397</v>
      </c>
      <c r="H527">
        <v>0.027159</v>
      </c>
      <c r="I527">
        <v>0.008675</v>
      </c>
      <c r="K527">
        <v>0.133303</v>
      </c>
    </row>
    <row r="528" spans="1:11" ht="12.75">
      <c r="A528" s="2">
        <v>41264.291666666664</v>
      </c>
      <c r="B528">
        <v>0.016797</v>
      </c>
      <c r="C528">
        <v>0.021699</v>
      </c>
      <c r="E528">
        <v>0.04625</v>
      </c>
      <c r="F528">
        <v>0.077248</v>
      </c>
      <c r="H528">
        <v>0.378609</v>
      </c>
      <c r="I528">
        <v>0.006851</v>
      </c>
      <c r="K528">
        <v>0.533721</v>
      </c>
    </row>
    <row r="529" spans="1:11" ht="12.75">
      <c r="A529" s="2">
        <v>41264.333333333336</v>
      </c>
      <c r="B529">
        <v>0.015105</v>
      </c>
      <c r="C529">
        <v>0.010722</v>
      </c>
      <c r="E529">
        <v>0.113136</v>
      </c>
      <c r="F529">
        <v>0.1385</v>
      </c>
      <c r="H529">
        <v>2.053293</v>
      </c>
      <c r="I529">
        <v>0.001987</v>
      </c>
      <c r="K529">
        <v>2.332743</v>
      </c>
    </row>
    <row r="530" spans="1:11" ht="12.75">
      <c r="A530" s="2">
        <v>41264.375</v>
      </c>
      <c r="B530">
        <v>0.024323</v>
      </c>
      <c r="C530">
        <v>0.016164</v>
      </c>
      <c r="E530">
        <v>0.397401</v>
      </c>
      <c r="F530">
        <v>0.338793</v>
      </c>
      <c r="H530">
        <v>0.212732</v>
      </c>
      <c r="I530">
        <v>0.030567</v>
      </c>
      <c r="K530">
        <v>1.019981</v>
      </c>
    </row>
    <row r="531" spans="1:11" ht="12.75">
      <c r="A531" s="2">
        <v>41264.416666666664</v>
      </c>
      <c r="B531">
        <v>0.007596</v>
      </c>
      <c r="C531">
        <v>0.03046</v>
      </c>
      <c r="E531">
        <v>1.74338</v>
      </c>
      <c r="F531">
        <v>1.539408</v>
      </c>
      <c r="H531">
        <v>0.34276</v>
      </c>
      <c r="I531">
        <v>0.121486</v>
      </c>
      <c r="K531">
        <v>3.78509</v>
      </c>
    </row>
    <row r="532" spans="1:11" ht="12.75">
      <c r="A532" s="2">
        <v>41264.458333333336</v>
      </c>
      <c r="B532">
        <v>0.010184</v>
      </c>
      <c r="C532">
        <v>0.023808</v>
      </c>
      <c r="E532">
        <v>1.743924</v>
      </c>
      <c r="F532">
        <v>1.566656</v>
      </c>
      <c r="H532">
        <v>0.354852</v>
      </c>
      <c r="I532">
        <v>0.118951</v>
      </c>
      <c r="K532">
        <v>3.818376</v>
      </c>
    </row>
    <row r="533" spans="1:11" ht="12.75">
      <c r="A533" s="2">
        <v>41264.5</v>
      </c>
      <c r="B533">
        <v>0.009283</v>
      </c>
      <c r="C533">
        <v>0.020929</v>
      </c>
      <c r="E533">
        <v>1.78411</v>
      </c>
      <c r="F533">
        <v>1.564419</v>
      </c>
      <c r="H533">
        <v>0.356512</v>
      </c>
      <c r="I533">
        <v>0.131613</v>
      </c>
      <c r="K533">
        <v>3.866867</v>
      </c>
    </row>
    <row r="534" spans="1:11" ht="12.75">
      <c r="A534" s="2">
        <v>41264.541666666664</v>
      </c>
      <c r="B534">
        <v>0.008171</v>
      </c>
      <c r="C534">
        <v>0.028838</v>
      </c>
      <c r="E534">
        <v>1.741657</v>
      </c>
      <c r="F534">
        <v>1.519851</v>
      </c>
      <c r="H534">
        <v>0.418771</v>
      </c>
      <c r="I534">
        <v>0.132323</v>
      </c>
      <c r="K534">
        <v>3.849611</v>
      </c>
    </row>
    <row r="535" spans="1:11" ht="12.75">
      <c r="A535" s="2">
        <v>41264.583333333336</v>
      </c>
      <c r="B535">
        <v>0.018415</v>
      </c>
      <c r="C535">
        <v>0.030213</v>
      </c>
      <c r="E535">
        <v>1.755478</v>
      </c>
      <c r="F535">
        <v>1.552427</v>
      </c>
      <c r="H535">
        <v>0.26921</v>
      </c>
      <c r="I535">
        <v>0.111128</v>
      </c>
      <c r="K535">
        <v>3.736872</v>
      </c>
    </row>
    <row r="536" spans="1:11" ht="12.75">
      <c r="A536" s="2">
        <v>41264.625</v>
      </c>
      <c r="B536">
        <v>0.026335</v>
      </c>
      <c r="C536">
        <v>0.038582</v>
      </c>
      <c r="E536">
        <v>1.742473</v>
      </c>
      <c r="F536">
        <v>1.538857</v>
      </c>
      <c r="H536">
        <v>0.27573</v>
      </c>
      <c r="I536">
        <v>0.115641</v>
      </c>
      <c r="K536">
        <v>3.737618</v>
      </c>
    </row>
    <row r="537" spans="1:11" ht="12.75">
      <c r="A537" s="2">
        <v>41264.666666666664</v>
      </c>
      <c r="B537">
        <v>0.013244</v>
      </c>
      <c r="C537">
        <v>0.029011</v>
      </c>
      <c r="E537">
        <v>1.729291</v>
      </c>
      <c r="F537">
        <v>1.561802</v>
      </c>
      <c r="H537">
        <v>0.368948</v>
      </c>
      <c r="I537">
        <v>0.166058</v>
      </c>
      <c r="K537">
        <v>3.868353</v>
      </c>
    </row>
    <row r="538" spans="1:11" ht="12.75">
      <c r="A538" s="2">
        <v>41264.708333333336</v>
      </c>
      <c r="B538">
        <v>0.026102</v>
      </c>
      <c r="C538">
        <v>0.023134</v>
      </c>
      <c r="E538">
        <v>1.74968</v>
      </c>
      <c r="F538">
        <v>1.558862</v>
      </c>
      <c r="H538">
        <v>0.398905</v>
      </c>
      <c r="I538">
        <v>0.166941</v>
      </c>
      <c r="K538">
        <v>3.923624</v>
      </c>
    </row>
    <row r="539" spans="1:11" ht="12.75">
      <c r="A539" s="2">
        <v>41264.75</v>
      </c>
      <c r="B539">
        <v>0.022061</v>
      </c>
      <c r="C539">
        <v>0.022282</v>
      </c>
      <c r="E539">
        <v>1.72301</v>
      </c>
      <c r="F539">
        <v>1.580261</v>
      </c>
      <c r="H539">
        <v>0.351725</v>
      </c>
      <c r="I539">
        <v>0.157304</v>
      </c>
      <c r="K539">
        <v>3.856642</v>
      </c>
    </row>
    <row r="540" spans="1:11" ht="12.75">
      <c r="A540" s="2">
        <v>41264.791666666664</v>
      </c>
      <c r="B540">
        <v>0.023374</v>
      </c>
      <c r="C540">
        <v>0.026421</v>
      </c>
      <c r="E540">
        <v>1.716393</v>
      </c>
      <c r="F540">
        <v>1.563522</v>
      </c>
      <c r="H540">
        <v>0.316633</v>
      </c>
      <c r="I540">
        <v>0.139815</v>
      </c>
      <c r="K540">
        <v>3.786158</v>
      </c>
    </row>
    <row r="541" spans="1:11" ht="12.75">
      <c r="A541" s="2">
        <v>41264.833333333336</v>
      </c>
      <c r="B541">
        <v>0.020903</v>
      </c>
      <c r="C541">
        <v>0.031453</v>
      </c>
      <c r="E541">
        <v>1.710818</v>
      </c>
      <c r="F541">
        <v>1.569656</v>
      </c>
      <c r="H541">
        <v>0.378069</v>
      </c>
      <c r="I541">
        <v>0.121655</v>
      </c>
      <c r="K541">
        <v>3.832554</v>
      </c>
    </row>
    <row r="542" spans="1:11" ht="12.75">
      <c r="A542" s="2">
        <v>41264.875</v>
      </c>
      <c r="B542">
        <v>0.024132</v>
      </c>
      <c r="C542">
        <v>0.032928</v>
      </c>
      <c r="E542">
        <v>1.736634</v>
      </c>
      <c r="F542">
        <v>1.571787</v>
      </c>
      <c r="H542">
        <v>0.363273</v>
      </c>
      <c r="I542">
        <v>0.128595</v>
      </c>
      <c r="K542">
        <v>3.857349</v>
      </c>
    </row>
    <row r="543" spans="1:11" ht="12.75">
      <c r="A543" s="2">
        <v>41264.916666666664</v>
      </c>
      <c r="B543">
        <v>0.015208</v>
      </c>
      <c r="C543">
        <v>0.013035</v>
      </c>
      <c r="E543">
        <v>1.729928</v>
      </c>
      <c r="F543">
        <v>1.564666</v>
      </c>
      <c r="H543">
        <v>0.314657</v>
      </c>
      <c r="I543">
        <v>0.13111</v>
      </c>
      <c r="K543">
        <v>3.768604</v>
      </c>
    </row>
    <row r="544" spans="1:11" ht="12.75">
      <c r="A544" s="2">
        <v>41264.958333333336</v>
      </c>
      <c r="B544">
        <v>0.013623</v>
      </c>
      <c r="C544">
        <v>0.034393</v>
      </c>
      <c r="E544">
        <v>1.733358</v>
      </c>
      <c r="F544">
        <v>1.581492</v>
      </c>
      <c r="H544">
        <v>0.258812</v>
      </c>
      <c r="I544">
        <v>0.140355</v>
      </c>
      <c r="K544">
        <v>3.762033</v>
      </c>
    </row>
    <row r="545" spans="1:11" ht="12.75">
      <c r="A545" s="2"/>
      <c r="B545">
        <f>AVERAGE(B521:B544)</f>
        <v>0.015329041666666666</v>
      </c>
      <c r="C545">
        <f>AVERAGE(C521:C544)</f>
        <v>0.022091041666666672</v>
      </c>
      <c r="E545">
        <f>AVERAGE(E521:E544)</f>
        <v>1.0551726666666665</v>
      </c>
      <c r="F545">
        <f>AVERAGE(F521:F544)</f>
        <v>0.9512365833333333</v>
      </c>
      <c r="H545">
        <f>AVERAGE(H521:H544)</f>
        <v>0.3197673333333334</v>
      </c>
      <c r="I545">
        <f>AVERAGE(I521:I544)</f>
        <v>0.08266475</v>
      </c>
      <c r="K545">
        <f>AVERAGE(K521:K544)</f>
        <v>2.4454233333333337</v>
      </c>
    </row>
    <row r="546" ht="12.75">
      <c r="A546" s="2"/>
    </row>
    <row r="547" spans="1:11" ht="12.75">
      <c r="A547" s="2">
        <v>41265</v>
      </c>
      <c r="B547">
        <v>0.013865</v>
      </c>
      <c r="C547">
        <v>0.021765</v>
      </c>
      <c r="E547">
        <v>1.781076</v>
      </c>
      <c r="F547">
        <v>1.56406</v>
      </c>
      <c r="H547">
        <v>0.257031</v>
      </c>
      <c r="I547">
        <v>0.137461</v>
      </c>
      <c r="K547">
        <v>3.775257</v>
      </c>
    </row>
    <row r="548" spans="1:11" ht="12.75">
      <c r="A548" s="2">
        <v>41265.041666666664</v>
      </c>
      <c r="B548">
        <v>0.006324</v>
      </c>
      <c r="C548">
        <v>0.032819</v>
      </c>
      <c r="E548">
        <v>1.791692</v>
      </c>
      <c r="F548">
        <v>1.553391</v>
      </c>
      <c r="H548">
        <v>0.248918</v>
      </c>
      <c r="I548">
        <v>0.128993</v>
      </c>
      <c r="K548">
        <v>3.762137</v>
      </c>
    </row>
    <row r="549" spans="1:11" ht="12.75">
      <c r="A549" s="2">
        <v>41265.083333333336</v>
      </c>
      <c r="B549">
        <v>0.014269</v>
      </c>
      <c r="C549">
        <v>0.028706</v>
      </c>
      <c r="E549">
        <v>1.755231</v>
      </c>
      <c r="F549">
        <v>1.606908</v>
      </c>
      <c r="H549">
        <v>0.24868</v>
      </c>
      <c r="I549">
        <v>0.10872</v>
      </c>
      <c r="K549">
        <v>3.762514</v>
      </c>
    </row>
    <row r="550" spans="1:11" ht="12.75">
      <c r="A550" s="2">
        <v>41265.125</v>
      </c>
      <c r="B550">
        <v>0.027663</v>
      </c>
      <c r="C550">
        <v>0.020555</v>
      </c>
      <c r="E550">
        <v>1.741739</v>
      </c>
      <c r="F550">
        <v>1.554495</v>
      </c>
      <c r="H550">
        <v>0.234526</v>
      </c>
      <c r="I550">
        <v>0.102668</v>
      </c>
      <c r="K550">
        <v>3.681645</v>
      </c>
    </row>
    <row r="551" spans="1:11" ht="12.75">
      <c r="A551" s="2">
        <v>41265.166666666664</v>
      </c>
      <c r="B551">
        <v>0.020914</v>
      </c>
      <c r="C551">
        <v>0.01651</v>
      </c>
      <c r="E551">
        <v>1.748822</v>
      </c>
      <c r="F551">
        <v>1.526325</v>
      </c>
      <c r="H551">
        <v>0.265431</v>
      </c>
      <c r="I551">
        <v>0.151571</v>
      </c>
      <c r="K551">
        <v>3.729573</v>
      </c>
    </row>
    <row r="552" spans="1:11" ht="12.75">
      <c r="A552" s="2">
        <v>41265.208333333336</v>
      </c>
      <c r="B552">
        <v>0.023093</v>
      </c>
      <c r="C552">
        <v>0.032916</v>
      </c>
      <c r="E552">
        <v>1.729708</v>
      </c>
      <c r="F552">
        <v>1.533087</v>
      </c>
      <c r="H552">
        <v>0.275457</v>
      </c>
      <c r="I552">
        <v>0.176449</v>
      </c>
      <c r="K552">
        <v>3.77071</v>
      </c>
    </row>
    <row r="553" spans="1:11" ht="12.75">
      <c r="A553" s="2">
        <v>41265.25</v>
      </c>
      <c r="B553">
        <v>0.014554</v>
      </c>
      <c r="C553">
        <v>0.02966</v>
      </c>
      <c r="E553">
        <v>1.736406</v>
      </c>
      <c r="F553">
        <v>1.539853</v>
      </c>
      <c r="H553">
        <v>0.316566</v>
      </c>
      <c r="I553">
        <v>0.16326</v>
      </c>
      <c r="K553">
        <v>3.800299</v>
      </c>
    </row>
    <row r="554" spans="1:11" ht="12.75">
      <c r="A554" s="2">
        <v>41265.291666666664</v>
      </c>
      <c r="B554">
        <v>0.023883</v>
      </c>
      <c r="C554">
        <v>0.023524</v>
      </c>
      <c r="E554">
        <v>1.710179</v>
      </c>
      <c r="F554">
        <v>1.560457</v>
      </c>
      <c r="H554">
        <v>0.292297</v>
      </c>
      <c r="I554">
        <v>0.095963</v>
      </c>
      <c r="K554">
        <v>3.706302</v>
      </c>
    </row>
    <row r="555" spans="1:11" ht="12.75">
      <c r="A555" s="2">
        <v>41265.333333333336</v>
      </c>
      <c r="B555">
        <v>0.015662</v>
      </c>
      <c r="C555">
        <v>0.033779</v>
      </c>
      <c r="E555">
        <v>1.758461</v>
      </c>
      <c r="F555">
        <v>1.579016</v>
      </c>
      <c r="H555">
        <v>0.221624</v>
      </c>
      <c r="I555">
        <v>0.110072</v>
      </c>
      <c r="K555">
        <v>3.718614</v>
      </c>
    </row>
    <row r="556" spans="1:11" ht="12.75">
      <c r="A556" s="2">
        <v>41265.375</v>
      </c>
      <c r="B556">
        <v>0.01472</v>
      </c>
      <c r="C556">
        <v>0.039974</v>
      </c>
      <c r="E556">
        <v>1.779703</v>
      </c>
      <c r="F556">
        <v>1.573928</v>
      </c>
      <c r="H556">
        <v>0.376803</v>
      </c>
      <c r="I556">
        <v>0.101625</v>
      </c>
      <c r="K556">
        <v>3.886754</v>
      </c>
    </row>
    <row r="557" spans="1:11" ht="12.75">
      <c r="A557" s="2">
        <v>41265.416666666664</v>
      </c>
      <c r="B557">
        <v>0.025037</v>
      </c>
      <c r="C557">
        <v>0.03507</v>
      </c>
      <c r="E557">
        <v>1.762507</v>
      </c>
      <c r="F557">
        <v>1.572734</v>
      </c>
      <c r="H557">
        <v>0.379576</v>
      </c>
      <c r="I557">
        <v>0.114216</v>
      </c>
      <c r="K557">
        <v>3.889139</v>
      </c>
    </row>
    <row r="558" spans="1:11" ht="12.75">
      <c r="A558" s="2">
        <v>41265.458333333336</v>
      </c>
      <c r="B558">
        <v>0.027934</v>
      </c>
      <c r="C558">
        <v>0.014059</v>
      </c>
      <c r="E558">
        <v>1.761127</v>
      </c>
      <c r="F558">
        <v>1.548676</v>
      </c>
      <c r="H558">
        <v>0.422628</v>
      </c>
      <c r="I558">
        <v>0.110521</v>
      </c>
      <c r="K558">
        <v>3.884945</v>
      </c>
    </row>
    <row r="559" spans="1:11" ht="12.75">
      <c r="A559" s="2">
        <v>41265.5</v>
      </c>
      <c r="B559">
        <v>0.017348</v>
      </c>
      <c r="C559">
        <v>0.019794</v>
      </c>
      <c r="E559">
        <v>1.750896</v>
      </c>
      <c r="F559">
        <v>1.566498</v>
      </c>
      <c r="H559">
        <v>0.357088</v>
      </c>
      <c r="I559">
        <v>0.109538</v>
      </c>
      <c r="K559">
        <v>3.821162</v>
      </c>
    </row>
    <row r="560" spans="1:11" ht="12.75">
      <c r="A560" s="2">
        <v>41265.541666666664</v>
      </c>
      <c r="B560">
        <v>0.022622</v>
      </c>
      <c r="C560">
        <v>0.027609</v>
      </c>
      <c r="E560">
        <v>1.739078</v>
      </c>
      <c r="F560">
        <v>1.579435</v>
      </c>
      <c r="H560">
        <v>0.380283</v>
      </c>
      <c r="I560">
        <v>0.105073</v>
      </c>
      <c r="K560">
        <v>3.854099</v>
      </c>
    </row>
    <row r="561" spans="1:11" ht="12.75">
      <c r="A561" s="2">
        <v>41265.583333333336</v>
      </c>
      <c r="B561">
        <v>0.02168</v>
      </c>
      <c r="C561">
        <v>0.031558</v>
      </c>
      <c r="E561">
        <v>1.752966</v>
      </c>
      <c r="F561">
        <v>1.590802</v>
      </c>
      <c r="H561">
        <v>0.439511</v>
      </c>
      <c r="I561">
        <v>0.124821</v>
      </c>
      <c r="K561">
        <v>3.961338</v>
      </c>
    </row>
    <row r="562" spans="1:11" ht="12.75">
      <c r="A562" s="2">
        <v>41265.625</v>
      </c>
      <c r="B562">
        <v>0.021432</v>
      </c>
      <c r="C562">
        <v>0.027914</v>
      </c>
      <c r="E562">
        <v>1.726302</v>
      </c>
      <c r="F562">
        <v>1.59286</v>
      </c>
      <c r="H562">
        <v>0.39388</v>
      </c>
      <c r="I562">
        <v>0.116949</v>
      </c>
      <c r="K562">
        <v>3.879338</v>
      </c>
    </row>
    <row r="563" spans="1:11" ht="12.75">
      <c r="A563" s="2">
        <v>41265.666666666664</v>
      </c>
      <c r="B563">
        <v>0.033135</v>
      </c>
      <c r="C563">
        <v>0.033172</v>
      </c>
      <c r="E563">
        <v>1.73367</v>
      </c>
      <c r="F563">
        <v>1.567102</v>
      </c>
      <c r="H563">
        <v>0.385105</v>
      </c>
      <c r="I563">
        <v>0.130831</v>
      </c>
      <c r="K563">
        <v>3.883014</v>
      </c>
    </row>
    <row r="564" spans="1:11" ht="12.75">
      <c r="A564" s="2">
        <v>41265.708333333336</v>
      </c>
      <c r="B564">
        <v>0.025133</v>
      </c>
      <c r="C564">
        <v>0.040308</v>
      </c>
      <c r="E564">
        <v>1.715163</v>
      </c>
      <c r="F564">
        <v>1.584232</v>
      </c>
      <c r="H564">
        <v>0.380188</v>
      </c>
      <c r="I564">
        <v>0.10724</v>
      </c>
      <c r="K564">
        <v>3.852264</v>
      </c>
    </row>
    <row r="565" spans="1:11" ht="12.75">
      <c r="A565" s="2">
        <v>41265.75</v>
      </c>
      <c r="B565">
        <v>0.020976</v>
      </c>
      <c r="C565">
        <v>0.024769</v>
      </c>
      <c r="E565">
        <v>1.721642</v>
      </c>
      <c r="F565">
        <v>1.597595</v>
      </c>
      <c r="H565">
        <v>0.370385</v>
      </c>
      <c r="I565">
        <v>0.107525</v>
      </c>
      <c r="K565">
        <v>3.842893</v>
      </c>
    </row>
    <row r="566" spans="1:11" ht="12.75">
      <c r="A566" s="2">
        <v>41265.791666666664</v>
      </c>
      <c r="B566">
        <v>0.01788</v>
      </c>
      <c r="C566">
        <v>0.028134</v>
      </c>
      <c r="E566">
        <v>1.718274</v>
      </c>
      <c r="F566">
        <v>1.590153</v>
      </c>
      <c r="H566">
        <v>0.374507</v>
      </c>
      <c r="I566">
        <v>0.105968</v>
      </c>
      <c r="K566">
        <v>3.834917</v>
      </c>
    </row>
    <row r="567" spans="1:11" ht="12.75">
      <c r="A567" s="2">
        <v>41265.833333333336</v>
      </c>
      <c r="B567">
        <v>0.029376</v>
      </c>
      <c r="C567">
        <v>0.036651</v>
      </c>
      <c r="E567">
        <v>1.764035</v>
      </c>
      <c r="F567">
        <v>1.560142</v>
      </c>
      <c r="H567">
        <v>0.384783</v>
      </c>
      <c r="I567">
        <v>0.097504</v>
      </c>
      <c r="K567">
        <v>3.872491</v>
      </c>
    </row>
    <row r="568" spans="1:11" ht="12.75">
      <c r="A568" s="2">
        <v>41265.875</v>
      </c>
      <c r="B568">
        <v>0.008122</v>
      </c>
      <c r="C568">
        <v>0.021104</v>
      </c>
      <c r="E568">
        <v>1.763824</v>
      </c>
      <c r="F568">
        <v>1.54293</v>
      </c>
      <c r="H568">
        <v>0.394853</v>
      </c>
      <c r="I568">
        <v>0.112195</v>
      </c>
      <c r="K568">
        <v>3.843029</v>
      </c>
    </row>
    <row r="569" spans="1:11" ht="12.75">
      <c r="A569" s="2">
        <v>41265.916666666664</v>
      </c>
      <c r="B569">
        <v>0.014736</v>
      </c>
      <c r="C569">
        <v>0.031027</v>
      </c>
      <c r="E569">
        <v>1.756279</v>
      </c>
      <c r="F569">
        <v>1.590328</v>
      </c>
      <c r="H569">
        <v>0.426143</v>
      </c>
      <c r="I569">
        <v>0.124033</v>
      </c>
      <c r="K569">
        <v>3.942546</v>
      </c>
    </row>
    <row r="570" spans="1:11" ht="12.75">
      <c r="A570" s="2">
        <v>41265.958333333336</v>
      </c>
      <c r="B570">
        <v>0.027074</v>
      </c>
      <c r="C570">
        <v>0.027981</v>
      </c>
      <c r="E570">
        <v>1.755129</v>
      </c>
      <c r="F570">
        <v>1.594252</v>
      </c>
      <c r="H570">
        <v>0.42354</v>
      </c>
      <c r="I570">
        <v>0.144052</v>
      </c>
      <c r="K570">
        <v>3.972028</v>
      </c>
    </row>
    <row r="571" spans="1:11" ht="12.75">
      <c r="A571" s="2"/>
      <c r="B571">
        <f>AVERAGE(B547:B570)</f>
        <v>0.020309666666666667</v>
      </c>
      <c r="C571">
        <f>AVERAGE(C547:C570)</f>
        <v>0.028306583333333333</v>
      </c>
      <c r="E571">
        <f>AVERAGE(E547:E570)</f>
        <v>1.7480795416666668</v>
      </c>
      <c r="F571">
        <f>AVERAGE(F547:F570)</f>
        <v>1.569552458333333</v>
      </c>
      <c r="H571">
        <f>AVERAGE(H547:H570)</f>
        <v>0.3437417916666667</v>
      </c>
      <c r="I571">
        <f>AVERAGE(I547:I570)</f>
        <v>0.12030199999999996</v>
      </c>
      <c r="K571">
        <f>AVERAGE(K547:K570)</f>
        <v>3.830292</v>
      </c>
    </row>
    <row r="572" ht="12.75">
      <c r="A572" s="2"/>
    </row>
    <row r="573" spans="1:11" ht="12.75">
      <c r="A573" s="2">
        <v>41266</v>
      </c>
      <c r="B573">
        <v>0.011485</v>
      </c>
      <c r="C573">
        <v>0.036571</v>
      </c>
      <c r="E573">
        <v>1.723785</v>
      </c>
      <c r="F573">
        <v>1.597511</v>
      </c>
      <c r="H573">
        <v>0.403214</v>
      </c>
      <c r="I573">
        <v>0.147279</v>
      </c>
      <c r="K573">
        <v>3.919846</v>
      </c>
    </row>
    <row r="574" spans="1:11" ht="12.75">
      <c r="A574" s="2">
        <v>41266.041666666664</v>
      </c>
      <c r="B574">
        <v>0.030648</v>
      </c>
      <c r="C574">
        <v>0.028021</v>
      </c>
      <c r="E574">
        <v>1.713218</v>
      </c>
      <c r="F574">
        <v>1.57181</v>
      </c>
      <c r="H574">
        <v>0.40724</v>
      </c>
      <c r="I574">
        <v>0.153922</v>
      </c>
      <c r="K574">
        <v>3.90486</v>
      </c>
    </row>
    <row r="575" spans="1:11" ht="12.75">
      <c r="A575" s="2">
        <v>41266.083333333336</v>
      </c>
      <c r="B575">
        <v>0.024296</v>
      </c>
      <c r="C575">
        <v>0.035097</v>
      </c>
      <c r="E575">
        <v>1.764895</v>
      </c>
      <c r="F575">
        <v>1.549679</v>
      </c>
      <c r="H575">
        <v>0.389621</v>
      </c>
      <c r="I575">
        <v>0.125669</v>
      </c>
      <c r="K575">
        <v>3.889256</v>
      </c>
    </row>
    <row r="576" spans="1:11" ht="12.75">
      <c r="A576" s="2">
        <v>41266.125</v>
      </c>
      <c r="B576">
        <v>0.022821</v>
      </c>
      <c r="C576">
        <v>0.027861</v>
      </c>
      <c r="E576">
        <v>1.781953</v>
      </c>
      <c r="F576">
        <v>1.594039</v>
      </c>
      <c r="H576">
        <v>0.399368</v>
      </c>
      <c r="I576">
        <v>0.108728</v>
      </c>
      <c r="K576">
        <v>3.93477</v>
      </c>
    </row>
    <row r="577" spans="1:11" ht="12.75">
      <c r="A577" s="2">
        <v>41266.166666666664</v>
      </c>
      <c r="B577">
        <v>0.024386</v>
      </c>
      <c r="C577">
        <v>0.025764</v>
      </c>
      <c r="E577">
        <v>1.784087</v>
      </c>
      <c r="F577">
        <v>1.62571</v>
      </c>
      <c r="H577">
        <v>0.391152</v>
      </c>
      <c r="I577">
        <v>0.044815</v>
      </c>
      <c r="K577">
        <v>3.895915</v>
      </c>
    </row>
    <row r="578" spans="1:11" ht="12.75">
      <c r="A578" s="2">
        <v>41266.208333333336</v>
      </c>
      <c r="B578">
        <v>0.027461</v>
      </c>
      <c r="C578">
        <v>0.03504</v>
      </c>
      <c r="E578">
        <v>1.792758</v>
      </c>
      <c r="F578">
        <v>1.567654</v>
      </c>
      <c r="H578">
        <v>0.289318</v>
      </c>
      <c r="I578">
        <v>0.112495</v>
      </c>
      <c r="K578">
        <v>3.824726</v>
      </c>
    </row>
    <row r="579" spans="1:11" ht="12.75">
      <c r="A579" s="2">
        <v>41266.25</v>
      </c>
      <c r="B579">
        <v>0.034438</v>
      </c>
      <c r="C579">
        <v>0.030229</v>
      </c>
      <c r="E579">
        <v>1.764836</v>
      </c>
      <c r="F579">
        <v>1.54985</v>
      </c>
      <c r="H579">
        <v>0.275502</v>
      </c>
      <c r="I579">
        <v>0.057437</v>
      </c>
      <c r="K579">
        <v>3.712292</v>
      </c>
    </row>
    <row r="580" spans="1:11" ht="12.75">
      <c r="A580" s="2">
        <v>41266.291666666664</v>
      </c>
      <c r="B580">
        <v>0.02561</v>
      </c>
      <c r="C580">
        <v>0.027074</v>
      </c>
      <c r="E580">
        <v>1.779384</v>
      </c>
      <c r="F580">
        <v>1.629929</v>
      </c>
      <c r="H580">
        <v>0.352396</v>
      </c>
      <c r="I580">
        <v>0.089519</v>
      </c>
      <c r="K580">
        <v>3.903911</v>
      </c>
    </row>
    <row r="581" spans="1:11" ht="12.75">
      <c r="A581" s="2">
        <v>41266.333333333336</v>
      </c>
      <c r="B581">
        <v>0.01573</v>
      </c>
      <c r="C581">
        <v>0.029381</v>
      </c>
      <c r="E581">
        <v>1.770433</v>
      </c>
      <c r="F581">
        <v>1.595761</v>
      </c>
      <c r="H581">
        <v>0.393364</v>
      </c>
      <c r="I581">
        <v>0.130818</v>
      </c>
      <c r="K581">
        <v>3.935487</v>
      </c>
    </row>
    <row r="582" spans="1:11" ht="12.75">
      <c r="A582" s="2">
        <v>41266.375</v>
      </c>
      <c r="B582">
        <v>0.026106</v>
      </c>
      <c r="C582">
        <v>0.030114</v>
      </c>
      <c r="E582">
        <v>1.780364</v>
      </c>
      <c r="F582">
        <v>1.58668</v>
      </c>
      <c r="H582">
        <v>0.39527</v>
      </c>
      <c r="I582">
        <v>0.138983</v>
      </c>
      <c r="K582">
        <v>3.957518</v>
      </c>
    </row>
    <row r="583" spans="1:11" ht="12.75">
      <c r="A583" s="2">
        <v>41266.416666666664</v>
      </c>
      <c r="B583">
        <v>0.038502</v>
      </c>
      <c r="C583">
        <v>0.03453</v>
      </c>
      <c r="E583">
        <v>1.785866</v>
      </c>
      <c r="F583">
        <v>1.568202</v>
      </c>
      <c r="H583">
        <v>0.411513</v>
      </c>
      <c r="I583">
        <v>0.129741</v>
      </c>
      <c r="K583">
        <v>3.968353</v>
      </c>
    </row>
    <row r="584" spans="1:11" ht="12.75">
      <c r="A584" s="2">
        <v>41266.458333333336</v>
      </c>
      <c r="B584">
        <v>0.021514</v>
      </c>
      <c r="C584">
        <v>0.028241</v>
      </c>
      <c r="E584">
        <v>1.768239</v>
      </c>
      <c r="F584">
        <v>1.595211</v>
      </c>
      <c r="H584">
        <v>0.474935</v>
      </c>
      <c r="I584">
        <v>0.110149</v>
      </c>
      <c r="K584">
        <v>3.998289</v>
      </c>
    </row>
    <row r="585" spans="1:11" ht="12.75">
      <c r="A585" s="2">
        <v>41266.5</v>
      </c>
      <c r="B585">
        <v>0.023578</v>
      </c>
      <c r="C585">
        <v>0.032575</v>
      </c>
      <c r="E585">
        <v>1.757998</v>
      </c>
      <c r="F585">
        <v>1.589296</v>
      </c>
      <c r="H585">
        <v>0.519977</v>
      </c>
      <c r="I585">
        <v>0.15887</v>
      </c>
      <c r="K585">
        <v>4.082294</v>
      </c>
    </row>
    <row r="586" spans="1:11" ht="12.75">
      <c r="A586" s="2">
        <v>41266.541666666664</v>
      </c>
      <c r="B586">
        <v>0.026853</v>
      </c>
      <c r="C586">
        <v>0.03157</v>
      </c>
      <c r="E586">
        <v>1.762458</v>
      </c>
      <c r="F586">
        <v>1.583798</v>
      </c>
      <c r="H586">
        <v>0.529446</v>
      </c>
      <c r="I586">
        <v>0.205248</v>
      </c>
      <c r="K586">
        <v>4.139373</v>
      </c>
    </row>
    <row r="587" spans="1:11" ht="12.75">
      <c r="A587" s="2">
        <v>41266.583333333336</v>
      </c>
      <c r="B587">
        <v>0.016584</v>
      </c>
      <c r="C587">
        <v>0.019426</v>
      </c>
      <c r="E587">
        <v>1.745066</v>
      </c>
      <c r="F587">
        <v>1.611677</v>
      </c>
      <c r="H587">
        <v>0.429682</v>
      </c>
      <c r="I587">
        <v>0.221362</v>
      </c>
      <c r="K587">
        <v>4.043797</v>
      </c>
    </row>
    <row r="588" spans="1:11" ht="12.75">
      <c r="A588" s="2">
        <v>41266.625</v>
      </c>
      <c r="B588">
        <v>0.02424</v>
      </c>
      <c r="C588">
        <v>0.016442</v>
      </c>
      <c r="E588">
        <v>1.759357</v>
      </c>
      <c r="F588">
        <v>1.598772</v>
      </c>
      <c r="H588">
        <v>0.395008</v>
      </c>
      <c r="I588">
        <v>0.194952</v>
      </c>
      <c r="K588">
        <v>3.988771</v>
      </c>
    </row>
    <row r="589" spans="1:11" ht="12.75">
      <c r="A589" s="2">
        <v>41266.666666666664</v>
      </c>
      <c r="B589">
        <v>0.026188</v>
      </c>
      <c r="C589">
        <v>0.01774</v>
      </c>
      <c r="E589">
        <v>1.807001</v>
      </c>
      <c r="F589">
        <v>1.601308</v>
      </c>
      <c r="H589">
        <v>0.407711</v>
      </c>
      <c r="I589">
        <v>0.178418</v>
      </c>
      <c r="K589">
        <v>4.038366</v>
      </c>
    </row>
    <row r="590" spans="1:11" ht="12.75">
      <c r="A590" s="2">
        <v>41266.708333333336</v>
      </c>
      <c r="B590">
        <v>0.019401</v>
      </c>
      <c r="C590">
        <v>0.03022</v>
      </c>
      <c r="E590">
        <v>1.809462</v>
      </c>
      <c r="F590">
        <v>1.5899</v>
      </c>
      <c r="H590">
        <v>0.442073</v>
      </c>
      <c r="I590">
        <v>0.195149</v>
      </c>
      <c r="K590">
        <v>4.086205</v>
      </c>
    </row>
    <row r="591" spans="1:11" ht="12.75">
      <c r="A591" s="2">
        <v>41266.75</v>
      </c>
      <c r="B591">
        <v>0.013606</v>
      </c>
      <c r="C591">
        <v>0.029705</v>
      </c>
      <c r="E591">
        <v>1.790361</v>
      </c>
      <c r="F591">
        <v>1.619271</v>
      </c>
      <c r="H591">
        <v>0.430259</v>
      </c>
      <c r="I591">
        <v>0.188969</v>
      </c>
      <c r="K591">
        <v>4.072171</v>
      </c>
    </row>
    <row r="592" spans="1:11" ht="12.75">
      <c r="A592" s="2">
        <v>41266.791666666664</v>
      </c>
      <c r="B592">
        <v>0.015565</v>
      </c>
      <c r="C592">
        <v>0.013082</v>
      </c>
      <c r="E592">
        <v>1.782362</v>
      </c>
      <c r="F592">
        <v>1.612323</v>
      </c>
      <c r="H592">
        <v>0.481271</v>
      </c>
      <c r="I592">
        <v>0.192883</v>
      </c>
      <c r="K592">
        <v>4.097486</v>
      </c>
    </row>
    <row r="593" spans="1:11" ht="12.75">
      <c r="A593" s="2">
        <v>41266.833333333336</v>
      </c>
      <c r="B593">
        <v>0.020467</v>
      </c>
      <c r="C593">
        <v>0.0181</v>
      </c>
      <c r="E593">
        <v>1.781584</v>
      </c>
      <c r="F593">
        <v>1.63555</v>
      </c>
      <c r="H593">
        <v>0.523372</v>
      </c>
      <c r="I593">
        <v>0.200179</v>
      </c>
      <c r="K593">
        <v>4.179251</v>
      </c>
    </row>
    <row r="594" spans="1:11" ht="12.75">
      <c r="A594" s="2">
        <v>41266.875</v>
      </c>
      <c r="B594">
        <v>0.018045</v>
      </c>
      <c r="C594">
        <v>0.026946</v>
      </c>
      <c r="E594">
        <v>1.791543</v>
      </c>
      <c r="F594">
        <v>1.620884</v>
      </c>
      <c r="H594">
        <v>0.519322</v>
      </c>
      <c r="I594">
        <v>0.205492</v>
      </c>
      <c r="K594">
        <v>4.182231</v>
      </c>
    </row>
    <row r="595" spans="1:11" ht="12.75">
      <c r="A595" s="2">
        <v>41266.916666666664</v>
      </c>
      <c r="B595">
        <v>0.017601</v>
      </c>
      <c r="C595">
        <v>0.017292</v>
      </c>
      <c r="E595">
        <v>1.781978</v>
      </c>
      <c r="F595">
        <v>1.604662</v>
      </c>
      <c r="H595">
        <v>0.493636</v>
      </c>
      <c r="I595">
        <v>0.203931</v>
      </c>
      <c r="K595">
        <v>4.1191</v>
      </c>
    </row>
    <row r="596" spans="1:11" ht="12.75">
      <c r="A596" s="2">
        <v>41266.958333333336</v>
      </c>
      <c r="B596">
        <v>0.023479</v>
      </c>
      <c r="C596">
        <v>0.021786</v>
      </c>
      <c r="E596">
        <v>1.769816</v>
      </c>
      <c r="F596">
        <v>1.615908</v>
      </c>
      <c r="H596">
        <v>0.495116</v>
      </c>
      <c r="I596">
        <v>0.198629</v>
      </c>
      <c r="K596">
        <v>4.124734</v>
      </c>
    </row>
    <row r="597" spans="1:11" ht="12.75">
      <c r="A597" s="2"/>
      <c r="B597">
        <f>AVERAGE(B573:B596)</f>
        <v>0.0228585</v>
      </c>
      <c r="C597">
        <f>AVERAGE(C573:C596)</f>
        <v>0.026783625000000002</v>
      </c>
      <c r="E597">
        <f>AVERAGE(E573:E596)</f>
        <v>1.7728668333333335</v>
      </c>
      <c r="F597">
        <f>AVERAGE(F573:F596)</f>
        <v>1.5964743749999997</v>
      </c>
      <c r="H597">
        <f>AVERAGE(H573:H596)</f>
        <v>0.4270735833333334</v>
      </c>
      <c r="I597">
        <f>AVERAGE(I573:I596)</f>
        <v>0.15390154166666667</v>
      </c>
      <c r="K597">
        <f>AVERAGE(K573:K596)</f>
        <v>3.999958416666667</v>
      </c>
    </row>
    <row r="598" ht="12.75">
      <c r="A598" s="2"/>
    </row>
    <row r="599" spans="1:11" ht="12.75">
      <c r="A599" s="2">
        <v>41267</v>
      </c>
      <c r="B599">
        <v>0.017253</v>
      </c>
      <c r="C599">
        <v>0.015929</v>
      </c>
      <c r="E599">
        <v>1.779255</v>
      </c>
      <c r="F599">
        <v>1.630467</v>
      </c>
      <c r="H599">
        <v>0.461498</v>
      </c>
      <c r="I599">
        <v>0.186608</v>
      </c>
      <c r="K599">
        <v>4.09101</v>
      </c>
    </row>
    <row r="600" spans="1:11" ht="12.75">
      <c r="A600" s="2">
        <v>41267.041666666664</v>
      </c>
      <c r="B600">
        <v>0.020351</v>
      </c>
      <c r="C600">
        <v>0.019137</v>
      </c>
      <c r="E600">
        <v>1.810839</v>
      </c>
      <c r="F600">
        <v>1.607615</v>
      </c>
      <c r="H600">
        <v>0.463166</v>
      </c>
      <c r="I600">
        <v>0.154</v>
      </c>
      <c r="K600">
        <v>4.075107</v>
      </c>
    </row>
    <row r="601" spans="1:11" ht="12.75">
      <c r="A601" s="2">
        <v>41267.083333333336</v>
      </c>
      <c r="B601">
        <v>0.01862</v>
      </c>
      <c r="C601">
        <v>0.028042</v>
      </c>
      <c r="E601">
        <v>1.802101</v>
      </c>
      <c r="F601">
        <v>1.612638</v>
      </c>
      <c r="H601">
        <v>0.46354</v>
      </c>
      <c r="I601">
        <v>0.160072</v>
      </c>
      <c r="K601">
        <v>4.085013</v>
      </c>
    </row>
    <row r="602" spans="1:11" ht="12.75">
      <c r="A602" s="2">
        <v>41267.125</v>
      </c>
      <c r="B602">
        <v>0.026551</v>
      </c>
      <c r="C602">
        <v>0.03678</v>
      </c>
      <c r="E602">
        <v>1.796093</v>
      </c>
      <c r="F602">
        <v>1.643954</v>
      </c>
      <c r="H602">
        <v>0.501951</v>
      </c>
      <c r="I602">
        <v>0.156716</v>
      </c>
      <c r="K602">
        <v>4.162046</v>
      </c>
    </row>
    <row r="603" spans="1:11" ht="12.75">
      <c r="A603" s="2">
        <v>41267.166666666664</v>
      </c>
      <c r="B603">
        <v>0.016879</v>
      </c>
      <c r="C603">
        <v>0.007254</v>
      </c>
      <c r="E603">
        <v>1.765879</v>
      </c>
      <c r="F603">
        <v>1.623365</v>
      </c>
      <c r="H603">
        <v>0.556312</v>
      </c>
      <c r="I603">
        <v>0.174068</v>
      </c>
      <c r="K603">
        <v>4.143755</v>
      </c>
    </row>
    <row r="604" spans="1:11" ht="12.75">
      <c r="A604" s="2">
        <v>41267.208333333336</v>
      </c>
      <c r="B604">
        <v>0.017249</v>
      </c>
      <c r="C604">
        <v>0.035507</v>
      </c>
      <c r="E604">
        <v>1.785142</v>
      </c>
      <c r="F604">
        <v>1.642982</v>
      </c>
      <c r="H604">
        <v>0.497729</v>
      </c>
      <c r="I604">
        <v>0.095231</v>
      </c>
      <c r="K604">
        <v>4.07384</v>
      </c>
    </row>
    <row r="605" spans="1:11" ht="12.75">
      <c r="A605" s="2">
        <v>41267.25</v>
      </c>
      <c r="B605">
        <v>0.026428</v>
      </c>
      <c r="C605">
        <v>0.016811</v>
      </c>
      <c r="E605">
        <v>1.76591</v>
      </c>
      <c r="F605">
        <v>1.621221</v>
      </c>
      <c r="H605">
        <v>0.437748</v>
      </c>
      <c r="I605">
        <v>0.120624</v>
      </c>
      <c r="K605">
        <v>3.988742</v>
      </c>
    </row>
    <row r="606" spans="1:11" ht="12.75">
      <c r="A606" s="2">
        <v>41267.291666666664</v>
      </c>
      <c r="B606">
        <v>0.028237</v>
      </c>
      <c r="C606">
        <v>0.012364</v>
      </c>
      <c r="E606">
        <v>1.754372</v>
      </c>
      <c r="F606">
        <v>1.602533</v>
      </c>
      <c r="H606">
        <v>0.420876</v>
      </c>
      <c r="I606">
        <v>0.162908</v>
      </c>
      <c r="K606">
        <v>3.98129</v>
      </c>
    </row>
    <row r="607" spans="1:11" ht="12.75">
      <c r="A607" s="2">
        <v>41267.333333333336</v>
      </c>
      <c r="B607">
        <v>0.021432</v>
      </c>
      <c r="C607">
        <v>0.014485</v>
      </c>
      <c r="E607">
        <v>1.777192</v>
      </c>
      <c r="F607">
        <v>1.613361</v>
      </c>
      <c r="H607">
        <v>0.476965</v>
      </c>
      <c r="I607">
        <v>0.16107</v>
      </c>
      <c r="K607">
        <v>4.064504</v>
      </c>
    </row>
    <row r="608" spans="1:11" ht="12.75">
      <c r="A608" s="2">
        <v>41267.375</v>
      </c>
      <c r="B608">
        <v>0.016609</v>
      </c>
      <c r="C608">
        <v>0.020726</v>
      </c>
      <c r="E608">
        <v>1.778676</v>
      </c>
      <c r="F608">
        <v>1.656599</v>
      </c>
      <c r="H608">
        <v>0.515819</v>
      </c>
      <c r="I608">
        <v>0.168081</v>
      </c>
      <c r="K608">
        <v>4.156511</v>
      </c>
    </row>
    <row r="609" spans="1:11" ht="12.75">
      <c r="A609" s="2">
        <v>41267.416666666664</v>
      </c>
      <c r="B609">
        <v>0.010145</v>
      </c>
      <c r="C609">
        <v>0.023908</v>
      </c>
      <c r="E609">
        <v>1.75841</v>
      </c>
      <c r="F609">
        <v>1.581384</v>
      </c>
      <c r="H609">
        <v>0.461797</v>
      </c>
      <c r="I609">
        <v>0.194638</v>
      </c>
      <c r="K609">
        <v>4.030282</v>
      </c>
    </row>
    <row r="610" spans="1:11" ht="12.75">
      <c r="A610" s="2">
        <v>41267.458333333336</v>
      </c>
      <c r="B610">
        <v>0.013717</v>
      </c>
      <c r="C610">
        <v>0.028411</v>
      </c>
      <c r="E610">
        <v>1.77535</v>
      </c>
      <c r="F610">
        <v>1.656568</v>
      </c>
      <c r="H610">
        <v>0.461316</v>
      </c>
      <c r="I610">
        <v>0.214067</v>
      </c>
      <c r="K610">
        <v>4.149429</v>
      </c>
    </row>
    <row r="611" spans="1:11" ht="12.75">
      <c r="A611" s="2">
        <v>41267.5</v>
      </c>
      <c r="B611">
        <v>0.015137</v>
      </c>
      <c r="C611">
        <v>0.031964</v>
      </c>
      <c r="E611">
        <v>1.776384</v>
      </c>
      <c r="F611">
        <v>1.638824</v>
      </c>
      <c r="H611">
        <v>0.478871</v>
      </c>
      <c r="I611">
        <v>0.191198</v>
      </c>
      <c r="K611">
        <v>4.132377</v>
      </c>
    </row>
    <row r="612" spans="1:11" ht="12.75">
      <c r="A612" s="2">
        <v>41267.541666666664</v>
      </c>
      <c r="B612">
        <v>0.013617</v>
      </c>
      <c r="C612">
        <v>0.023268</v>
      </c>
      <c r="E612">
        <v>1.777545</v>
      </c>
      <c r="F612">
        <v>1.604975</v>
      </c>
      <c r="H612">
        <v>0.505248</v>
      </c>
      <c r="I612">
        <v>0.208204</v>
      </c>
      <c r="K612">
        <v>4.132857</v>
      </c>
    </row>
    <row r="613" spans="1:11" ht="12.75">
      <c r="A613" s="2">
        <v>41267.583333333336</v>
      </c>
      <c r="B613">
        <v>0.02484</v>
      </c>
      <c r="C613">
        <v>0.033808</v>
      </c>
      <c r="E613">
        <v>1.805986</v>
      </c>
      <c r="F613">
        <v>1.622517</v>
      </c>
      <c r="H613">
        <v>0.497339</v>
      </c>
      <c r="I613">
        <v>0.192581</v>
      </c>
      <c r="K613">
        <v>4.177072</v>
      </c>
    </row>
    <row r="614" spans="1:11" ht="12.75">
      <c r="A614" s="2">
        <v>41267.625</v>
      </c>
      <c r="B614">
        <v>0.02479</v>
      </c>
      <c r="C614">
        <v>0.020207</v>
      </c>
      <c r="E614">
        <v>1.811354</v>
      </c>
      <c r="F614">
        <v>1.633532</v>
      </c>
      <c r="H614">
        <v>0.594629</v>
      </c>
      <c r="I614">
        <v>0.210579</v>
      </c>
      <c r="K614">
        <v>4.295091</v>
      </c>
    </row>
    <row r="615" spans="1:11" ht="12.75">
      <c r="A615" s="2">
        <v>41267.666666666664</v>
      </c>
      <c r="B615">
        <v>0.022534</v>
      </c>
      <c r="C615">
        <v>0.031334</v>
      </c>
      <c r="E615">
        <v>1.834281</v>
      </c>
      <c r="F615">
        <v>1.684245</v>
      </c>
      <c r="H615">
        <v>0.576196</v>
      </c>
      <c r="I615">
        <v>0.230524</v>
      </c>
      <c r="K615">
        <v>4.379114</v>
      </c>
    </row>
    <row r="616" spans="1:11" ht="12.75">
      <c r="A616" s="2">
        <v>41267.708333333336</v>
      </c>
      <c r="B616">
        <v>0.02684</v>
      </c>
      <c r="C616">
        <v>0.015765</v>
      </c>
      <c r="E616">
        <v>1.584165</v>
      </c>
      <c r="F616">
        <v>1.659189</v>
      </c>
      <c r="H616">
        <v>0.545813</v>
      </c>
      <c r="I616">
        <v>0.15448</v>
      </c>
      <c r="K616">
        <v>3.986252</v>
      </c>
    </row>
    <row r="617" spans="1:11" ht="12.75">
      <c r="A617" s="2">
        <v>41267.75</v>
      </c>
      <c r="B617">
        <v>0.005195</v>
      </c>
      <c r="C617">
        <v>0.035532</v>
      </c>
      <c r="E617">
        <v>1.833397</v>
      </c>
      <c r="F617">
        <v>1.612247</v>
      </c>
      <c r="H617">
        <v>0.496744</v>
      </c>
      <c r="I617">
        <v>0.163144</v>
      </c>
      <c r="K617">
        <v>4.14626</v>
      </c>
    </row>
    <row r="618" spans="1:11" ht="12.75">
      <c r="A618" s="2">
        <v>41267.791666666664</v>
      </c>
      <c r="B618">
        <v>0.009537</v>
      </c>
      <c r="C618">
        <v>0.028135</v>
      </c>
      <c r="E618">
        <v>1.875544</v>
      </c>
      <c r="F618">
        <v>1.686799</v>
      </c>
      <c r="H618">
        <v>0.472474</v>
      </c>
      <c r="I618">
        <v>0.173492</v>
      </c>
      <c r="K618">
        <v>4.245981</v>
      </c>
    </row>
    <row r="619" spans="1:11" ht="12.75">
      <c r="A619" s="2">
        <v>41267.833333333336</v>
      </c>
      <c r="B619">
        <v>0.014732</v>
      </c>
      <c r="C619">
        <v>0.032443</v>
      </c>
      <c r="E619">
        <v>1.853323</v>
      </c>
      <c r="F619">
        <v>1.678352</v>
      </c>
      <c r="H619">
        <v>0.459082</v>
      </c>
      <c r="I619">
        <v>0.159687</v>
      </c>
      <c r="K619">
        <v>4.197619</v>
      </c>
    </row>
    <row r="620" spans="1:11" ht="12.75">
      <c r="A620" s="2">
        <v>41267.875</v>
      </c>
      <c r="B620">
        <v>0.017797</v>
      </c>
      <c r="C620">
        <v>0.027273</v>
      </c>
      <c r="E620">
        <v>1.835863</v>
      </c>
      <c r="F620">
        <v>1.671518</v>
      </c>
      <c r="H620">
        <v>0.464632</v>
      </c>
      <c r="I620">
        <v>0.173578</v>
      </c>
      <c r="K620">
        <v>4.190661</v>
      </c>
    </row>
    <row r="621" spans="1:11" ht="12.75">
      <c r="A621" s="2">
        <v>41267.916666666664</v>
      </c>
      <c r="B621">
        <v>0.02213</v>
      </c>
      <c r="C621">
        <v>0.021335</v>
      </c>
      <c r="E621">
        <v>1.818624</v>
      </c>
      <c r="F621">
        <v>1.672022</v>
      </c>
      <c r="H621">
        <v>0.47958</v>
      </c>
      <c r="I621">
        <v>0.186416</v>
      </c>
      <c r="K621">
        <v>4.200106</v>
      </c>
    </row>
    <row r="622" spans="1:11" ht="12.75">
      <c r="A622" s="2">
        <v>41267.958333333336</v>
      </c>
      <c r="B622">
        <v>0.026139</v>
      </c>
      <c r="C622">
        <v>0.024017</v>
      </c>
      <c r="E622">
        <v>1.790465</v>
      </c>
      <c r="F622">
        <v>1.66202</v>
      </c>
      <c r="H622">
        <v>0.511703</v>
      </c>
      <c r="I622">
        <v>0.172307</v>
      </c>
      <c r="K622">
        <v>4.186652</v>
      </c>
    </row>
    <row r="623" spans="1:11" ht="12.75">
      <c r="A623" s="2"/>
      <c r="B623">
        <f>AVERAGE(B599:B622)</f>
        <v>0.019031625</v>
      </c>
      <c r="C623">
        <f>AVERAGE(C599:C622)</f>
        <v>0.02435145833333333</v>
      </c>
      <c r="E623">
        <f>AVERAGE(E599:E622)</f>
        <v>1.7894229166666669</v>
      </c>
      <c r="F623">
        <f>AVERAGE(F599:F622)</f>
        <v>1.6382886249999995</v>
      </c>
      <c r="H623">
        <f>AVERAGE(H599:H622)</f>
        <v>0.4917095000000001</v>
      </c>
      <c r="I623">
        <f>AVERAGE(I599:I622)</f>
        <v>0.173511375</v>
      </c>
      <c r="K623">
        <f>AVERAGE(K599:K622)</f>
        <v>4.136315458333334</v>
      </c>
    </row>
    <row r="624" ht="12.75">
      <c r="A624" s="2"/>
    </row>
    <row r="625" spans="1:11" ht="12.75">
      <c r="A625" s="2">
        <v>41268</v>
      </c>
      <c r="B625">
        <v>0.025149</v>
      </c>
      <c r="C625">
        <v>0.034883</v>
      </c>
      <c r="E625">
        <v>1.868156</v>
      </c>
      <c r="F625">
        <v>1.68138</v>
      </c>
      <c r="H625">
        <v>0.502225</v>
      </c>
      <c r="I625">
        <v>0.183205</v>
      </c>
      <c r="K625">
        <v>4.294997</v>
      </c>
    </row>
    <row r="626" spans="1:11" ht="12.75">
      <c r="A626" s="2">
        <v>41268.041666666664</v>
      </c>
      <c r="B626">
        <v>0.011892</v>
      </c>
      <c r="C626">
        <v>0.030406</v>
      </c>
      <c r="E626">
        <v>1.841294</v>
      </c>
      <c r="F626">
        <v>1.667933</v>
      </c>
      <c r="H626">
        <v>0.494516</v>
      </c>
      <c r="I626">
        <v>0.155306</v>
      </c>
      <c r="K626">
        <v>4.201347</v>
      </c>
    </row>
    <row r="627" spans="1:11" ht="12.75">
      <c r="A627" s="2">
        <v>41268.083333333336</v>
      </c>
      <c r="B627">
        <v>0.016788</v>
      </c>
      <c r="C627">
        <v>0.023242</v>
      </c>
      <c r="E627">
        <v>1.883716</v>
      </c>
      <c r="F627">
        <v>1.712844</v>
      </c>
      <c r="H627">
        <v>0.477038</v>
      </c>
      <c r="I627">
        <v>0.184687</v>
      </c>
      <c r="K627">
        <v>4.298313</v>
      </c>
    </row>
    <row r="628" spans="1:11" ht="12.75">
      <c r="A628" s="2">
        <v>41268.125</v>
      </c>
      <c r="B628">
        <v>0.018978</v>
      </c>
      <c r="C628">
        <v>0.014568</v>
      </c>
      <c r="E628">
        <v>1.867051</v>
      </c>
      <c r="F628">
        <v>1.665488</v>
      </c>
      <c r="H628">
        <v>0.489939</v>
      </c>
      <c r="I628">
        <v>0.170602</v>
      </c>
      <c r="K628">
        <v>4.226627</v>
      </c>
    </row>
    <row r="629" spans="1:11" ht="12.75">
      <c r="A629" s="2">
        <v>41268.166666666664</v>
      </c>
      <c r="B629">
        <v>0.022497</v>
      </c>
      <c r="C629">
        <v>0.035081</v>
      </c>
      <c r="E629">
        <v>1.863712</v>
      </c>
      <c r="F629">
        <v>1.617971</v>
      </c>
      <c r="H629">
        <v>0.50953</v>
      </c>
      <c r="I629">
        <v>0.21166</v>
      </c>
      <c r="K629">
        <v>4.260451</v>
      </c>
    </row>
    <row r="630" spans="1:11" ht="12.75">
      <c r="A630" s="2">
        <v>41268.208333333336</v>
      </c>
      <c r="B630">
        <v>0.009967</v>
      </c>
      <c r="C630">
        <v>0.028178</v>
      </c>
      <c r="E630">
        <v>1.863884</v>
      </c>
      <c r="F630">
        <v>1.658874</v>
      </c>
      <c r="H630">
        <v>0.486228</v>
      </c>
      <c r="I630">
        <v>0.141596</v>
      </c>
      <c r="K630">
        <v>4.188727</v>
      </c>
    </row>
    <row r="631" spans="1:11" ht="12.75">
      <c r="A631" s="2">
        <v>41268.25</v>
      </c>
      <c r="B631">
        <v>0.015067</v>
      </c>
      <c r="C631">
        <v>0.026765</v>
      </c>
      <c r="E631">
        <v>1.860417</v>
      </c>
      <c r="F631">
        <v>1.651548</v>
      </c>
      <c r="H631">
        <v>0.490587</v>
      </c>
      <c r="I631">
        <v>0.025867</v>
      </c>
      <c r="K631">
        <v>4.070251</v>
      </c>
    </row>
    <row r="632" spans="1:11" ht="12.75">
      <c r="A632" s="2">
        <v>41268.291666666664</v>
      </c>
      <c r="B632">
        <v>0.022037</v>
      </c>
      <c r="C632">
        <v>0.035529</v>
      </c>
      <c r="E632">
        <v>1.851578</v>
      </c>
      <c r="F632">
        <v>1.613969</v>
      </c>
      <c r="H632">
        <v>0.484497</v>
      </c>
      <c r="I632">
        <v>0.162773</v>
      </c>
      <c r="K632">
        <v>4.170383</v>
      </c>
    </row>
    <row r="633" spans="1:11" ht="12.75">
      <c r="A633" s="2">
        <v>41268.333333333336</v>
      </c>
      <c r="B633">
        <v>0.018908</v>
      </c>
      <c r="C633">
        <v>0.039632</v>
      </c>
      <c r="E633">
        <v>1.799313</v>
      </c>
      <c r="F633">
        <v>1.618511</v>
      </c>
      <c r="H633">
        <v>0.464979</v>
      </c>
      <c r="I633">
        <v>0.151117</v>
      </c>
      <c r="K633">
        <v>4.09246</v>
      </c>
    </row>
    <row r="634" spans="1:11" ht="12.75">
      <c r="A634" s="2">
        <v>41268.375</v>
      </c>
      <c r="B634">
        <v>0.013901</v>
      </c>
      <c r="C634">
        <v>0.038394</v>
      </c>
      <c r="E634">
        <v>1.773884</v>
      </c>
      <c r="F634">
        <v>1.610547</v>
      </c>
      <c r="H634">
        <v>0.46225</v>
      </c>
      <c r="I634">
        <v>0.129016</v>
      </c>
      <c r="K634">
        <v>4.027992</v>
      </c>
    </row>
    <row r="635" spans="1:11" ht="12.75">
      <c r="A635" s="2">
        <v>41268.416666666664</v>
      </c>
      <c r="B635">
        <v>0.022668</v>
      </c>
      <c r="C635">
        <v>0.040677</v>
      </c>
      <c r="E635">
        <v>1.798974</v>
      </c>
      <c r="F635">
        <v>1.585451</v>
      </c>
      <c r="H635">
        <v>0.461697</v>
      </c>
      <c r="I635">
        <v>0.131725</v>
      </c>
      <c r="K635">
        <v>4.041191</v>
      </c>
    </row>
    <row r="636" spans="1:11" ht="12.75">
      <c r="A636" s="2">
        <v>41268.458333333336</v>
      </c>
      <c r="B636">
        <v>0.023922</v>
      </c>
      <c r="C636">
        <v>0.033674</v>
      </c>
      <c r="E636">
        <v>1.847604</v>
      </c>
      <c r="F636">
        <v>1.572392</v>
      </c>
      <c r="H636">
        <v>0.514608</v>
      </c>
      <c r="I636">
        <v>0.142229</v>
      </c>
      <c r="K636">
        <v>4.134429</v>
      </c>
    </row>
    <row r="637" spans="1:11" ht="12.75">
      <c r="A637" s="2">
        <v>41268.5</v>
      </c>
      <c r="B637">
        <v>0.014785</v>
      </c>
      <c r="C637">
        <v>0.032723</v>
      </c>
      <c r="E637">
        <v>1.791314</v>
      </c>
      <c r="F637">
        <v>1.627726</v>
      </c>
      <c r="H637">
        <v>0.501434</v>
      </c>
      <c r="I637">
        <v>0.11593</v>
      </c>
      <c r="K637">
        <v>4.083911</v>
      </c>
    </row>
    <row r="638" spans="1:11" ht="12.75">
      <c r="A638" s="2">
        <v>41268.541666666664</v>
      </c>
      <c r="B638">
        <v>0.01946</v>
      </c>
      <c r="C638">
        <v>0.028269</v>
      </c>
      <c r="E638">
        <v>1.787629</v>
      </c>
      <c r="F638">
        <v>1.624905</v>
      </c>
      <c r="H638">
        <v>0.499794</v>
      </c>
      <c r="I638">
        <v>0.111869</v>
      </c>
      <c r="K638">
        <v>4.071926</v>
      </c>
    </row>
    <row r="639" spans="1:11" ht="12.75">
      <c r="A639" s="2">
        <v>41268.583333333336</v>
      </c>
      <c r="B639">
        <v>0.027773</v>
      </c>
      <c r="C639">
        <v>0.019904</v>
      </c>
      <c r="E639">
        <v>1.779675</v>
      </c>
      <c r="F639">
        <v>1.619475</v>
      </c>
      <c r="H639">
        <v>0.494196</v>
      </c>
      <c r="I639">
        <v>0.118542</v>
      </c>
      <c r="K639">
        <v>4.059566</v>
      </c>
    </row>
    <row r="640" spans="1:11" ht="12.75">
      <c r="A640" s="2">
        <v>41268.625</v>
      </c>
      <c r="B640">
        <v>0.021073</v>
      </c>
      <c r="C640">
        <v>0.02803</v>
      </c>
      <c r="E640">
        <v>1.7585</v>
      </c>
      <c r="F640">
        <v>1.664387</v>
      </c>
      <c r="H640">
        <v>0.477107</v>
      </c>
      <c r="I640">
        <v>0.195147</v>
      </c>
      <c r="K640">
        <v>4.144243</v>
      </c>
    </row>
    <row r="641" spans="1:11" ht="12.75">
      <c r="A641" s="2">
        <v>41268.666666666664</v>
      </c>
      <c r="B641">
        <v>0.028372</v>
      </c>
      <c r="C641">
        <v>0.020102</v>
      </c>
      <c r="E641">
        <v>1.764127</v>
      </c>
      <c r="F641">
        <v>1.649269</v>
      </c>
      <c r="H641">
        <v>0.485278</v>
      </c>
      <c r="I641">
        <v>0.183509</v>
      </c>
      <c r="K641">
        <v>4.130658</v>
      </c>
    </row>
    <row r="642" spans="1:11" ht="12.75">
      <c r="A642" s="2">
        <v>41268.708333333336</v>
      </c>
      <c r="B642">
        <v>0.029551</v>
      </c>
      <c r="C642">
        <v>0.026463</v>
      </c>
      <c r="E642">
        <v>1.779021</v>
      </c>
      <c r="F642">
        <v>1.614602</v>
      </c>
      <c r="H642">
        <v>0.486761</v>
      </c>
      <c r="I642">
        <v>0.180327</v>
      </c>
      <c r="K642">
        <v>4.116725</v>
      </c>
    </row>
    <row r="643" spans="1:11" ht="12.75">
      <c r="A643" s="2">
        <v>41268.75</v>
      </c>
      <c r="B643">
        <v>0.019589</v>
      </c>
      <c r="C643">
        <v>0.034199</v>
      </c>
      <c r="E643">
        <v>1.772351</v>
      </c>
      <c r="F643">
        <v>1.59993</v>
      </c>
      <c r="H643">
        <v>0.479525</v>
      </c>
      <c r="I643">
        <v>0.162154</v>
      </c>
      <c r="K643">
        <v>4.067748</v>
      </c>
    </row>
    <row r="644" spans="1:11" ht="12.75">
      <c r="A644" s="2">
        <v>41268.791666666664</v>
      </c>
      <c r="B644">
        <v>0.031385</v>
      </c>
      <c r="C644">
        <v>0.032041</v>
      </c>
      <c r="E644">
        <v>1.787702</v>
      </c>
      <c r="F644">
        <v>1.59646</v>
      </c>
      <c r="H644">
        <v>0.477057</v>
      </c>
      <c r="I644">
        <v>0.13814</v>
      </c>
      <c r="K644">
        <v>4.062784</v>
      </c>
    </row>
    <row r="645" spans="1:11" ht="12.75">
      <c r="A645" s="2">
        <v>41268.833333333336</v>
      </c>
      <c r="B645">
        <v>0.015079</v>
      </c>
      <c r="C645">
        <v>0.031078</v>
      </c>
      <c r="E645">
        <v>1.565831</v>
      </c>
      <c r="F645">
        <v>1.621452</v>
      </c>
      <c r="H645">
        <v>0.483217</v>
      </c>
      <c r="I645">
        <v>0.144836</v>
      </c>
      <c r="K645">
        <v>3.861492</v>
      </c>
    </row>
    <row r="646" spans="1:11" ht="12.75">
      <c r="A646" s="2">
        <v>41268.875</v>
      </c>
      <c r="B646">
        <v>0.028312</v>
      </c>
      <c r="C646">
        <v>0.034189</v>
      </c>
      <c r="E646">
        <v>1.788912</v>
      </c>
      <c r="F646">
        <v>1.626427</v>
      </c>
      <c r="H646">
        <v>0.499288</v>
      </c>
      <c r="I646">
        <v>0.173378</v>
      </c>
      <c r="K646">
        <v>4.150505</v>
      </c>
    </row>
    <row r="647" spans="1:11" ht="12.75">
      <c r="A647" s="2">
        <v>41268.916666666664</v>
      </c>
      <c r="B647">
        <v>0.029366</v>
      </c>
      <c r="C647">
        <v>0.022449</v>
      </c>
      <c r="E647">
        <v>1.797496</v>
      </c>
      <c r="F647">
        <v>1.655411</v>
      </c>
      <c r="H647">
        <v>0.534885</v>
      </c>
      <c r="I647">
        <v>0.251265</v>
      </c>
      <c r="K647">
        <v>4.290872</v>
      </c>
    </row>
    <row r="648" spans="1:11" ht="12.75">
      <c r="A648" s="2">
        <v>41268.958333333336</v>
      </c>
      <c r="B648">
        <v>0.023278</v>
      </c>
      <c r="C648">
        <v>0.024106</v>
      </c>
      <c r="E648">
        <v>1.541559</v>
      </c>
      <c r="F648">
        <v>1.634181</v>
      </c>
      <c r="H648">
        <v>0.484076</v>
      </c>
      <c r="I648">
        <v>0.315818</v>
      </c>
      <c r="K648">
        <v>4.023018</v>
      </c>
    </row>
    <row r="649" spans="1:11" ht="12.75">
      <c r="A649" s="2"/>
      <c r="B649">
        <f>AVERAGE(B625:B648)</f>
        <v>0.02124154166666667</v>
      </c>
      <c r="C649">
        <f>AVERAGE(C625:C648)</f>
        <v>0.029774250000000002</v>
      </c>
      <c r="E649">
        <f>AVERAGE(E625:E648)</f>
        <v>1.7930708333333338</v>
      </c>
      <c r="F649">
        <f>AVERAGE(F625:F648)</f>
        <v>1.6329638749999997</v>
      </c>
      <c r="H649">
        <f>AVERAGE(H625:H648)</f>
        <v>0.48919633333333334</v>
      </c>
      <c r="I649">
        <f>AVERAGE(I625:I648)</f>
        <v>0.16169575000000003</v>
      </c>
      <c r="K649">
        <f>AVERAGE(K625:K648)</f>
        <v>4.1279423333333325</v>
      </c>
    </row>
    <row r="650" ht="12.75">
      <c r="A650" s="2"/>
    </row>
    <row r="651" spans="1:11" ht="12.75">
      <c r="A651" s="2">
        <v>41269</v>
      </c>
      <c r="B651">
        <v>0.021341</v>
      </c>
      <c r="C651">
        <v>0.027779</v>
      </c>
      <c r="E651">
        <v>1.620011</v>
      </c>
      <c r="F651">
        <v>1.624648</v>
      </c>
      <c r="H651">
        <v>0.462401</v>
      </c>
      <c r="I651">
        <v>0.276667</v>
      </c>
      <c r="K651">
        <v>4.032848</v>
      </c>
    </row>
    <row r="652" spans="1:11" ht="12.75">
      <c r="A652" s="2">
        <v>41269.041666666664</v>
      </c>
      <c r="B652">
        <v>0.030423</v>
      </c>
      <c r="C652">
        <v>0.029642</v>
      </c>
      <c r="E652">
        <v>0.840173</v>
      </c>
      <c r="F652">
        <v>1.631339</v>
      </c>
      <c r="H652">
        <v>0.431121</v>
      </c>
      <c r="I652">
        <v>0.252234</v>
      </c>
      <c r="K652">
        <v>3.214933</v>
      </c>
    </row>
    <row r="653" spans="1:11" ht="12.75">
      <c r="A653" s="2">
        <v>41269.083333333336</v>
      </c>
      <c r="B653">
        <v>0.022365</v>
      </c>
      <c r="C653">
        <v>0.029404</v>
      </c>
      <c r="E653">
        <v>1.797394</v>
      </c>
      <c r="F653">
        <v>1.620755</v>
      </c>
      <c r="H653">
        <v>0.41561</v>
      </c>
      <c r="I653">
        <v>0.24162</v>
      </c>
      <c r="K653">
        <v>4.127149</v>
      </c>
    </row>
    <row r="654" spans="1:11" ht="12.75">
      <c r="A654" s="2">
        <v>41269.125</v>
      </c>
      <c r="B654">
        <v>0.019738</v>
      </c>
      <c r="C654">
        <v>0.022905</v>
      </c>
      <c r="E654">
        <v>1.792034</v>
      </c>
      <c r="F654">
        <v>1.592983</v>
      </c>
      <c r="H654">
        <v>0.45628</v>
      </c>
      <c r="I654">
        <v>0.22177</v>
      </c>
      <c r="K654">
        <v>4.10571</v>
      </c>
    </row>
    <row r="655" spans="1:11" ht="12.75">
      <c r="A655" s="2">
        <v>41269.166666666664</v>
      </c>
      <c r="B655">
        <v>0.022747</v>
      </c>
      <c r="C655">
        <v>0.032458</v>
      </c>
      <c r="E655">
        <v>1.788222</v>
      </c>
      <c r="F655">
        <v>1.623861</v>
      </c>
      <c r="H655">
        <v>0.520591</v>
      </c>
      <c r="I655">
        <v>0.252016</v>
      </c>
      <c r="K655">
        <v>4.239895</v>
      </c>
    </row>
    <row r="656" spans="1:11" ht="12.75">
      <c r="A656" s="2">
        <v>41269.208333333336</v>
      </c>
      <c r="B656">
        <v>0.020979</v>
      </c>
      <c r="C656">
        <v>0.031695</v>
      </c>
      <c r="E656">
        <v>1.768364</v>
      </c>
      <c r="F656">
        <v>1.620935</v>
      </c>
      <c r="H656">
        <v>0.425144</v>
      </c>
      <c r="I656">
        <v>0.267942</v>
      </c>
      <c r="K656">
        <v>4.13506</v>
      </c>
    </row>
    <row r="657" spans="1:11" ht="12.75">
      <c r="A657" s="2">
        <v>41269.25</v>
      </c>
      <c r="B657">
        <v>0.017353</v>
      </c>
      <c r="C657">
        <v>0.041216</v>
      </c>
      <c r="E657">
        <v>1.767896</v>
      </c>
      <c r="F657">
        <v>1.589835</v>
      </c>
      <c r="H657">
        <v>0.393926</v>
      </c>
      <c r="I657">
        <v>0.286982</v>
      </c>
      <c r="K657">
        <v>4.097209</v>
      </c>
    </row>
    <row r="658" spans="1:11" ht="12.75">
      <c r="A658" s="2">
        <v>41269.291666666664</v>
      </c>
      <c r="B658">
        <v>0.019608</v>
      </c>
      <c r="C658">
        <v>0.029733</v>
      </c>
      <c r="E658">
        <v>1.741748</v>
      </c>
      <c r="F658">
        <v>1.579518</v>
      </c>
      <c r="H658">
        <v>0.441743</v>
      </c>
      <c r="I658">
        <v>0.278202</v>
      </c>
      <c r="K658">
        <v>4.090552</v>
      </c>
    </row>
    <row r="659" spans="1:11" ht="12.75">
      <c r="A659" s="2">
        <v>41269.333333333336</v>
      </c>
      <c r="B659">
        <v>0.026279</v>
      </c>
      <c r="C659">
        <v>0.034254</v>
      </c>
      <c r="E659">
        <v>1.786083</v>
      </c>
      <c r="F659">
        <v>1.595429</v>
      </c>
      <c r="H659">
        <v>0.478904</v>
      </c>
      <c r="I659">
        <v>0.252335</v>
      </c>
      <c r="K659">
        <v>4.173284</v>
      </c>
    </row>
    <row r="660" spans="1:11" ht="12.75">
      <c r="A660" s="2">
        <v>41269.375</v>
      </c>
      <c r="B660">
        <v>0.022408</v>
      </c>
      <c r="C660">
        <v>0.038067</v>
      </c>
      <c r="E660">
        <v>1.756795</v>
      </c>
      <c r="F660">
        <v>1.615963</v>
      </c>
      <c r="H660">
        <v>0.517102</v>
      </c>
      <c r="I660">
        <v>0.271656</v>
      </c>
      <c r="K660">
        <v>4.221991</v>
      </c>
    </row>
    <row r="661" spans="1:11" ht="12.75">
      <c r="A661" s="2">
        <v>41269.416666666664</v>
      </c>
      <c r="B661">
        <v>0.025516</v>
      </c>
      <c r="C661">
        <v>0.02663</v>
      </c>
      <c r="E661">
        <v>1.780543</v>
      </c>
      <c r="F661">
        <v>1.568849</v>
      </c>
      <c r="H661">
        <v>0.540719</v>
      </c>
      <c r="I661">
        <v>0.282362</v>
      </c>
      <c r="K661">
        <v>4.224619</v>
      </c>
    </row>
    <row r="662" spans="1:11" ht="12.75">
      <c r="A662" s="2">
        <v>41269.458333333336</v>
      </c>
      <c r="B662">
        <v>0.024053</v>
      </c>
      <c r="C662">
        <v>0.028375</v>
      </c>
      <c r="E662">
        <v>1.760596</v>
      </c>
      <c r="F662">
        <v>1.554838</v>
      </c>
      <c r="H662">
        <v>0.48041</v>
      </c>
      <c r="I662">
        <v>0.274866</v>
      </c>
      <c r="K662">
        <v>4.123137</v>
      </c>
    </row>
    <row r="663" spans="1:11" ht="12.75">
      <c r="A663" s="2">
        <v>41269.5</v>
      </c>
      <c r="B663">
        <v>0.024892</v>
      </c>
      <c r="C663">
        <v>0.040907</v>
      </c>
      <c r="E663">
        <v>1.77447</v>
      </c>
      <c r="F663">
        <v>1.616287</v>
      </c>
      <c r="H663">
        <v>0.438679</v>
      </c>
      <c r="I663">
        <v>0.225233</v>
      </c>
      <c r="K663">
        <v>4.120468</v>
      </c>
    </row>
    <row r="664" spans="1:11" ht="12.75">
      <c r="A664" s="2">
        <v>41269.541666666664</v>
      </c>
      <c r="B664">
        <v>0.019068</v>
      </c>
      <c r="C664">
        <v>0.035924</v>
      </c>
      <c r="E664">
        <v>1.75324</v>
      </c>
      <c r="F664">
        <v>1.616649</v>
      </c>
      <c r="H664">
        <v>0.415342</v>
      </c>
      <c r="I664">
        <v>0.27093</v>
      </c>
      <c r="K664">
        <v>4.111152</v>
      </c>
    </row>
    <row r="665" spans="1:11" ht="12.75">
      <c r="A665" s="2">
        <v>41269.583333333336</v>
      </c>
      <c r="B665">
        <v>0.025271</v>
      </c>
      <c r="C665">
        <v>0.031295</v>
      </c>
      <c r="E665">
        <v>1.743189</v>
      </c>
      <c r="F665">
        <v>1.652544</v>
      </c>
      <c r="H665">
        <v>0.386576</v>
      </c>
      <c r="I665">
        <v>0.322401</v>
      </c>
      <c r="K665">
        <v>4.161275</v>
      </c>
    </row>
    <row r="666" spans="1:11" ht="12.75">
      <c r="A666" s="2">
        <v>41269.625</v>
      </c>
      <c r="B666">
        <v>0.02563</v>
      </c>
      <c r="C666">
        <v>0.016914</v>
      </c>
      <c r="E666">
        <v>1.764053</v>
      </c>
      <c r="F666">
        <v>1.579516</v>
      </c>
      <c r="H666">
        <v>0.381535</v>
      </c>
      <c r="I666">
        <v>0.324244</v>
      </c>
      <c r="K666">
        <v>4.091892</v>
      </c>
    </row>
    <row r="667" spans="1:11" ht="12.75">
      <c r="A667" s="2">
        <v>41269.666666666664</v>
      </c>
      <c r="B667">
        <v>0.02207</v>
      </c>
      <c r="C667">
        <v>0.026082</v>
      </c>
      <c r="E667">
        <v>1.767839</v>
      </c>
      <c r="F667">
        <v>1.593395</v>
      </c>
      <c r="H667">
        <v>0.401608</v>
      </c>
      <c r="I667">
        <v>0.320731</v>
      </c>
      <c r="K667">
        <v>4.131724</v>
      </c>
    </row>
    <row r="668" spans="1:11" ht="12.75">
      <c r="A668" s="2">
        <v>41269.708333333336</v>
      </c>
      <c r="B668">
        <v>0.020812</v>
      </c>
      <c r="C668">
        <v>0.022897</v>
      </c>
      <c r="E668">
        <v>1.769352</v>
      </c>
      <c r="F668">
        <v>1.57322</v>
      </c>
      <c r="H668">
        <v>0.405536</v>
      </c>
      <c r="I668">
        <v>0.332165</v>
      </c>
      <c r="K668">
        <v>4.123982</v>
      </c>
    </row>
    <row r="669" spans="1:11" ht="12.75">
      <c r="A669" s="2">
        <v>41269.75</v>
      </c>
      <c r="B669">
        <v>0.032838</v>
      </c>
      <c r="C669">
        <v>0.012328</v>
      </c>
      <c r="E669">
        <v>1.751792</v>
      </c>
      <c r="F669">
        <v>1.557645</v>
      </c>
      <c r="H669">
        <v>0.364661</v>
      </c>
      <c r="I669">
        <v>0.340296</v>
      </c>
      <c r="K669">
        <v>4.05956</v>
      </c>
    </row>
    <row r="670" spans="1:11" ht="12.75">
      <c r="A670" s="2">
        <v>41269.791666666664</v>
      </c>
      <c r="B670">
        <v>0.024503</v>
      </c>
      <c r="C670">
        <v>0.02995</v>
      </c>
      <c r="E670">
        <v>1.73386</v>
      </c>
      <c r="F670">
        <v>1.57734</v>
      </c>
      <c r="H670">
        <v>0.364603</v>
      </c>
      <c r="I670">
        <v>0.325724</v>
      </c>
      <c r="K670">
        <v>4.055981</v>
      </c>
    </row>
    <row r="671" spans="1:11" ht="12.75">
      <c r="A671" s="2">
        <v>41269.833333333336</v>
      </c>
      <c r="B671">
        <v>0.013508</v>
      </c>
      <c r="C671">
        <v>0.014417</v>
      </c>
      <c r="E671">
        <v>1.764811</v>
      </c>
      <c r="F671">
        <v>1.540431</v>
      </c>
      <c r="H671">
        <v>0.372547</v>
      </c>
      <c r="I671">
        <v>0.326668</v>
      </c>
      <c r="K671">
        <v>4.032382</v>
      </c>
    </row>
    <row r="672" spans="1:11" ht="12.75">
      <c r="A672" s="2">
        <v>41269.875</v>
      </c>
      <c r="B672">
        <v>0.025756</v>
      </c>
      <c r="C672">
        <v>0.030148</v>
      </c>
      <c r="E672">
        <v>1.76616</v>
      </c>
      <c r="F672">
        <v>1.586102</v>
      </c>
      <c r="H672">
        <v>0.33123</v>
      </c>
      <c r="I672">
        <v>0.310453</v>
      </c>
      <c r="K672">
        <v>4.049849</v>
      </c>
    </row>
    <row r="673" spans="1:11" ht="12.75">
      <c r="A673" s="2">
        <v>41269.916666666664</v>
      </c>
      <c r="B673">
        <v>0.017623</v>
      </c>
      <c r="C673">
        <v>0.021788</v>
      </c>
      <c r="E673">
        <v>1.763555</v>
      </c>
      <c r="F673">
        <v>1.612521</v>
      </c>
      <c r="H673">
        <v>0.327918</v>
      </c>
      <c r="I673">
        <v>0.310353</v>
      </c>
      <c r="K673">
        <v>4.053758</v>
      </c>
    </row>
    <row r="674" spans="1:11" ht="12.75">
      <c r="A674" s="2">
        <v>41269.958333333336</v>
      </c>
      <c r="B674">
        <v>0.012171</v>
      </c>
      <c r="C674">
        <v>0.026867</v>
      </c>
      <c r="E674">
        <v>1.768146</v>
      </c>
      <c r="F674">
        <v>1.605175</v>
      </c>
      <c r="H674">
        <v>0.333784</v>
      </c>
      <c r="I674">
        <v>0.330456</v>
      </c>
      <c r="K674">
        <v>4.076598</v>
      </c>
    </row>
    <row r="675" spans="1:11" ht="12.75">
      <c r="A675" s="2"/>
      <c r="B675">
        <f>AVERAGE(B651:B674)</f>
        <v>0.022373</v>
      </c>
      <c r="C675">
        <f>AVERAGE(C651:C674)</f>
        <v>0.028403125000000005</v>
      </c>
      <c r="E675">
        <f>AVERAGE(E651:E674)</f>
        <v>1.7216802500000001</v>
      </c>
      <c r="F675">
        <f>AVERAGE(F651:F674)</f>
        <v>1.5970740833333332</v>
      </c>
      <c r="H675">
        <f>AVERAGE(H651:H674)</f>
        <v>0.42033208333333333</v>
      </c>
      <c r="I675">
        <f>AVERAGE(I651:I674)</f>
        <v>0.28742941666666666</v>
      </c>
      <c r="K675">
        <f>AVERAGE(K651:K674)</f>
        <v>4.077292000000001</v>
      </c>
    </row>
    <row r="676" ht="12.75">
      <c r="A676" s="2"/>
    </row>
    <row r="677" spans="1:11" ht="12.75">
      <c r="A677" s="2">
        <v>41270</v>
      </c>
      <c r="B677">
        <v>0.011436</v>
      </c>
      <c r="C677">
        <v>0.010571</v>
      </c>
      <c r="E677">
        <v>1.793417</v>
      </c>
      <c r="F677">
        <v>1.605598</v>
      </c>
      <c r="H677">
        <v>0.32941</v>
      </c>
      <c r="I677">
        <v>0.347484</v>
      </c>
      <c r="K677">
        <v>4.097915</v>
      </c>
    </row>
    <row r="678" spans="1:11" ht="12.75">
      <c r="A678" s="2">
        <v>41270.041666666664</v>
      </c>
      <c r="B678">
        <v>0.037902</v>
      </c>
      <c r="C678">
        <v>0.025884</v>
      </c>
      <c r="E678">
        <v>1.761069</v>
      </c>
      <c r="F678">
        <v>1.599679</v>
      </c>
      <c r="H678">
        <v>0.329153</v>
      </c>
      <c r="I678">
        <v>0.314187</v>
      </c>
      <c r="K678">
        <v>4.067872</v>
      </c>
    </row>
    <row r="679" spans="1:11" ht="12.75">
      <c r="A679" s="2">
        <v>41270.083333333336</v>
      </c>
      <c r="B679">
        <v>0.029976</v>
      </c>
      <c r="C679">
        <v>0.030254</v>
      </c>
      <c r="E679">
        <v>1.789064</v>
      </c>
      <c r="F679">
        <v>1.575957</v>
      </c>
      <c r="H679">
        <v>0.290958</v>
      </c>
      <c r="I679">
        <v>0.308471</v>
      </c>
      <c r="K679">
        <v>4.02468</v>
      </c>
    </row>
    <row r="680" spans="1:11" ht="12.75">
      <c r="A680" s="2">
        <v>41270.125</v>
      </c>
      <c r="B680">
        <v>0.02938</v>
      </c>
      <c r="C680">
        <v>0.027722</v>
      </c>
      <c r="E680">
        <v>1.783242</v>
      </c>
      <c r="F680">
        <v>1.604199</v>
      </c>
      <c r="H680">
        <v>0.290237</v>
      </c>
      <c r="I680">
        <v>0.291623</v>
      </c>
      <c r="K680">
        <v>4.026402</v>
      </c>
    </row>
    <row r="681" spans="1:11" ht="12.75">
      <c r="A681" s="2">
        <v>41270.166666666664</v>
      </c>
      <c r="B681">
        <v>0.020933</v>
      </c>
      <c r="C681">
        <v>0.028319</v>
      </c>
      <c r="E681">
        <v>1.78239</v>
      </c>
      <c r="F681">
        <v>1.624372</v>
      </c>
      <c r="H681">
        <v>0.299189</v>
      </c>
      <c r="I681">
        <v>0.273485</v>
      </c>
      <c r="K681">
        <v>4.028689</v>
      </c>
    </row>
    <row r="682" spans="1:11" ht="12.75">
      <c r="A682" s="2">
        <v>41270.208333333336</v>
      </c>
      <c r="B682">
        <v>0.029973</v>
      </c>
      <c r="C682">
        <v>0.035436</v>
      </c>
      <c r="E682">
        <v>1.747241</v>
      </c>
      <c r="F682">
        <v>1.632368</v>
      </c>
      <c r="H682">
        <v>0.323939</v>
      </c>
      <c r="I682">
        <v>0.269667</v>
      </c>
      <c r="K682">
        <v>4.038623</v>
      </c>
    </row>
    <row r="683" spans="1:11" ht="12.75">
      <c r="A683" s="2">
        <v>41270.25</v>
      </c>
      <c r="B683">
        <v>0.016408</v>
      </c>
      <c r="C683">
        <v>0.029273</v>
      </c>
      <c r="E683">
        <v>1.754091</v>
      </c>
      <c r="F683">
        <v>1.567904</v>
      </c>
      <c r="H683">
        <v>0.336831</v>
      </c>
      <c r="I683">
        <v>0.25032</v>
      </c>
      <c r="K683">
        <v>3.954828</v>
      </c>
    </row>
    <row r="684" spans="1:11" ht="12.75">
      <c r="A684" s="2">
        <v>41270.291666666664</v>
      </c>
      <c r="B684">
        <v>0.020006</v>
      </c>
      <c r="C684">
        <v>0.028293</v>
      </c>
      <c r="E684">
        <v>0.716343</v>
      </c>
      <c r="F684">
        <v>1.617896</v>
      </c>
      <c r="H684">
        <v>0.352478</v>
      </c>
      <c r="I684">
        <v>0.200827</v>
      </c>
      <c r="K684">
        <v>2.935843</v>
      </c>
    </row>
    <row r="685" spans="1:11" ht="12.75">
      <c r="A685" s="2">
        <v>41270.333333333336</v>
      </c>
      <c r="B685">
        <v>0.026321</v>
      </c>
      <c r="C685">
        <v>0.014366</v>
      </c>
      <c r="E685">
        <v>1.763293</v>
      </c>
      <c r="F685">
        <v>1.622548</v>
      </c>
      <c r="H685">
        <v>0.345532</v>
      </c>
      <c r="I685">
        <v>0.237645</v>
      </c>
      <c r="K685">
        <v>4.009704</v>
      </c>
    </row>
    <row r="686" spans="1:11" ht="12.75">
      <c r="A686" s="2">
        <v>41270.375</v>
      </c>
      <c r="B686">
        <v>0.018224</v>
      </c>
      <c r="C686">
        <v>0.02179</v>
      </c>
      <c r="E686">
        <v>1.742498</v>
      </c>
      <c r="F686">
        <v>1.604771</v>
      </c>
      <c r="H686">
        <v>0.358113</v>
      </c>
      <c r="I686">
        <v>0.224435</v>
      </c>
      <c r="K686">
        <v>3.96983</v>
      </c>
    </row>
    <row r="687" spans="1:11" ht="12.75">
      <c r="A687" s="2">
        <v>41270.416666666664</v>
      </c>
      <c r="B687">
        <v>0.024512</v>
      </c>
      <c r="C687">
        <v>0.034247</v>
      </c>
      <c r="E687">
        <v>1.752305</v>
      </c>
      <c r="F687">
        <v>1.632645</v>
      </c>
      <c r="H687">
        <v>0.325971</v>
      </c>
      <c r="I687">
        <v>0.230523</v>
      </c>
      <c r="K687">
        <v>4.000202</v>
      </c>
    </row>
    <row r="688" spans="1:11" ht="12.75">
      <c r="A688" s="2">
        <v>41270.458333333336</v>
      </c>
      <c r="B688">
        <v>0.027621</v>
      </c>
      <c r="C688">
        <v>0.028588</v>
      </c>
      <c r="E688">
        <v>1.547519</v>
      </c>
      <c r="F688">
        <v>1.596925</v>
      </c>
      <c r="H688">
        <v>0.289292</v>
      </c>
      <c r="I688">
        <v>0.241372</v>
      </c>
      <c r="K688">
        <v>3.731317</v>
      </c>
    </row>
    <row r="689" spans="1:11" ht="12.75">
      <c r="A689" s="2">
        <v>41270.5</v>
      </c>
      <c r="B689">
        <v>0.023714</v>
      </c>
      <c r="C689">
        <v>0.014624</v>
      </c>
      <c r="E689">
        <v>1.774221</v>
      </c>
      <c r="F689">
        <v>1.595306</v>
      </c>
      <c r="H689">
        <v>0.281367</v>
      </c>
      <c r="I689">
        <v>0.240328</v>
      </c>
      <c r="K689">
        <v>3.92956</v>
      </c>
    </row>
    <row r="690" spans="1:11" ht="12.75">
      <c r="A690" s="2">
        <v>41270.541666666664</v>
      </c>
      <c r="B690">
        <v>0.018354</v>
      </c>
      <c r="C690">
        <v>0.024639</v>
      </c>
      <c r="E690">
        <v>1.759589</v>
      </c>
      <c r="F690">
        <v>1.619533</v>
      </c>
      <c r="H690">
        <v>0.289161</v>
      </c>
      <c r="I690">
        <v>0.228344</v>
      </c>
      <c r="K690">
        <v>3.939619</v>
      </c>
    </row>
    <row r="691" spans="1:11" ht="12.75">
      <c r="A691" s="2">
        <v>41270.583333333336</v>
      </c>
      <c r="B691">
        <v>0.025258</v>
      </c>
      <c r="C691">
        <v>0.037719</v>
      </c>
      <c r="E691">
        <v>1.785124</v>
      </c>
      <c r="F691">
        <v>1.548979</v>
      </c>
      <c r="H691">
        <v>0.32577</v>
      </c>
      <c r="I691">
        <v>0.225081</v>
      </c>
      <c r="K691">
        <v>3.947931</v>
      </c>
    </row>
    <row r="692" spans="1:11" ht="12.75">
      <c r="A692" s="2">
        <v>41270.625</v>
      </c>
      <c r="B692">
        <v>0.023917</v>
      </c>
      <c r="C692">
        <v>0.045014</v>
      </c>
      <c r="E692">
        <v>1.784855</v>
      </c>
      <c r="F692">
        <v>1.627281</v>
      </c>
      <c r="H692">
        <v>0.310118</v>
      </c>
      <c r="I692">
        <v>0.241679</v>
      </c>
      <c r="K692">
        <v>4.032865</v>
      </c>
    </row>
    <row r="693" spans="1:11" ht="12.75">
      <c r="A693" s="2">
        <v>41270.666666666664</v>
      </c>
      <c r="B693">
        <v>0.023503</v>
      </c>
      <c r="C693">
        <v>0.027419</v>
      </c>
      <c r="E693">
        <v>1.784137</v>
      </c>
      <c r="F693">
        <v>1.622045</v>
      </c>
      <c r="H693">
        <v>0.321951</v>
      </c>
      <c r="I693">
        <v>0.216361</v>
      </c>
      <c r="K693">
        <v>3.995416</v>
      </c>
    </row>
    <row r="694" spans="1:11" ht="12.75">
      <c r="A694" s="2">
        <v>41270.708333333336</v>
      </c>
      <c r="B694">
        <v>0.026591</v>
      </c>
      <c r="C694">
        <v>0.037583</v>
      </c>
      <c r="E694">
        <v>1.796774</v>
      </c>
      <c r="F694">
        <v>1.597473</v>
      </c>
      <c r="H694">
        <v>0.344919</v>
      </c>
      <c r="I694">
        <v>0.229274</v>
      </c>
      <c r="K694">
        <v>4.032614</v>
      </c>
    </row>
    <row r="695" spans="1:11" ht="12.75">
      <c r="A695" s="2">
        <v>41270.75</v>
      </c>
      <c r="B695">
        <v>0.026084</v>
      </c>
      <c r="C695">
        <v>0.027171</v>
      </c>
      <c r="E695">
        <v>1.795553</v>
      </c>
      <c r="F695">
        <v>1.61387</v>
      </c>
      <c r="H695">
        <v>0.355949</v>
      </c>
      <c r="I695">
        <v>0.281128</v>
      </c>
      <c r="K695">
        <v>4.099755</v>
      </c>
    </row>
    <row r="696" spans="1:11" ht="12.75">
      <c r="A696" s="2">
        <v>41270.791666666664</v>
      </c>
      <c r="B696">
        <v>0.022192</v>
      </c>
      <c r="C696">
        <v>0.019742</v>
      </c>
      <c r="E696">
        <v>1.777874</v>
      </c>
      <c r="F696">
        <v>1.587749</v>
      </c>
      <c r="H696">
        <v>0.328157</v>
      </c>
      <c r="I696">
        <v>0.255623</v>
      </c>
      <c r="K696">
        <v>3.991336</v>
      </c>
    </row>
    <row r="697" spans="1:11" ht="12.75">
      <c r="A697" s="2">
        <v>41270.833333333336</v>
      </c>
      <c r="B697">
        <v>0.017798</v>
      </c>
      <c r="C697">
        <v>0.03251</v>
      </c>
      <c r="E697">
        <v>0.689113</v>
      </c>
      <c r="F697">
        <v>1.614462</v>
      </c>
      <c r="H697">
        <v>0.333664</v>
      </c>
      <c r="I697">
        <v>0.225214</v>
      </c>
      <c r="K697">
        <v>2.91276</v>
      </c>
    </row>
    <row r="698" spans="1:11" ht="12.75">
      <c r="A698" s="2">
        <v>41270.875</v>
      </c>
      <c r="B698">
        <v>0.025301</v>
      </c>
      <c r="C698">
        <v>0.030992</v>
      </c>
      <c r="E698">
        <v>1.793261</v>
      </c>
      <c r="F698">
        <v>1.624675</v>
      </c>
      <c r="H698">
        <v>0.350441</v>
      </c>
      <c r="I698">
        <v>0.210379</v>
      </c>
      <c r="K698">
        <v>4.035049</v>
      </c>
    </row>
    <row r="699" spans="1:11" ht="12.75">
      <c r="A699" s="2">
        <v>41270.916666666664</v>
      </c>
      <c r="B699">
        <v>0.011586</v>
      </c>
      <c r="C699">
        <v>0.030157</v>
      </c>
      <c r="E699">
        <v>1.783129</v>
      </c>
      <c r="F699">
        <v>1.61686</v>
      </c>
      <c r="H699">
        <v>0.352438</v>
      </c>
      <c r="I699">
        <v>0.213243</v>
      </c>
      <c r="K699">
        <v>4.007413</v>
      </c>
    </row>
    <row r="700" spans="1:11" ht="12.75">
      <c r="A700" s="2">
        <v>41270.958333333336</v>
      </c>
      <c r="B700">
        <v>0.015331</v>
      </c>
      <c r="C700">
        <v>0.027917</v>
      </c>
      <c r="E700">
        <v>1.776182</v>
      </c>
      <c r="F700">
        <v>1.618109</v>
      </c>
      <c r="H700">
        <v>0.359378</v>
      </c>
      <c r="I700">
        <v>0.217354</v>
      </c>
      <c r="K700">
        <v>4.014271</v>
      </c>
    </row>
    <row r="701" spans="1:11" ht="12.75">
      <c r="A701" s="2"/>
      <c r="B701">
        <f>AVERAGE(B677:B700)</f>
        <v>0.023013375</v>
      </c>
      <c r="C701">
        <f>AVERAGE(C677:C700)</f>
        <v>0.027926250000000003</v>
      </c>
      <c r="E701">
        <f>AVERAGE(E677:E700)</f>
        <v>1.6763451666666669</v>
      </c>
      <c r="F701">
        <f>AVERAGE(F677:F700)</f>
        <v>1.6071335000000004</v>
      </c>
      <c r="H701">
        <f>AVERAGE(H677:H700)</f>
        <v>0.3260173333333334</v>
      </c>
      <c r="I701">
        <f>AVERAGE(I677:I700)</f>
        <v>0.24891862500000003</v>
      </c>
      <c r="K701">
        <f>AVERAGE(K677:K700)</f>
        <v>3.909353916666667</v>
      </c>
    </row>
    <row r="702" ht="12.75">
      <c r="A702" s="2"/>
    </row>
    <row r="703" spans="1:11" ht="12.75">
      <c r="A703" s="2">
        <v>41271</v>
      </c>
      <c r="B703">
        <v>0.01244</v>
      </c>
      <c r="C703">
        <v>0.017953</v>
      </c>
      <c r="E703">
        <v>1.810448</v>
      </c>
      <c r="F703">
        <v>1.618502</v>
      </c>
      <c r="H703">
        <v>0.34399</v>
      </c>
      <c r="I703">
        <v>0.221681</v>
      </c>
      <c r="K703">
        <v>4.025013</v>
      </c>
    </row>
    <row r="704" spans="1:11" ht="12.75">
      <c r="A704" s="2">
        <v>41271.041666666664</v>
      </c>
      <c r="B704">
        <v>0.02036</v>
      </c>
      <c r="C704">
        <v>0.038342</v>
      </c>
      <c r="E704">
        <v>1.830018</v>
      </c>
      <c r="F704">
        <v>1.607896</v>
      </c>
      <c r="H704">
        <v>0.367966</v>
      </c>
      <c r="I704">
        <v>0.235311</v>
      </c>
      <c r="K704">
        <v>4.099895</v>
      </c>
    </row>
    <row r="705" spans="1:11" ht="12.75">
      <c r="A705" s="2">
        <v>41271.083333333336</v>
      </c>
      <c r="B705">
        <v>0.020105</v>
      </c>
      <c r="C705">
        <v>0.030745</v>
      </c>
      <c r="E705">
        <v>1.803616</v>
      </c>
      <c r="F705">
        <v>1.599777</v>
      </c>
      <c r="H705">
        <v>0.389401</v>
      </c>
      <c r="I705">
        <v>0.245449</v>
      </c>
      <c r="K705">
        <v>4.089092</v>
      </c>
    </row>
    <row r="706" spans="1:11" ht="12.75">
      <c r="A706" s="2">
        <v>41271.125</v>
      </c>
      <c r="B706">
        <v>0.020933</v>
      </c>
      <c r="C706">
        <v>0.027416</v>
      </c>
      <c r="E706">
        <v>1.799827</v>
      </c>
      <c r="F706">
        <v>1.613932</v>
      </c>
      <c r="H706">
        <v>0.414162</v>
      </c>
      <c r="I706">
        <v>0.260617</v>
      </c>
      <c r="K706">
        <v>4.136887</v>
      </c>
    </row>
    <row r="707" spans="1:11" ht="12.75">
      <c r="A707" s="2">
        <v>41271.166666666664</v>
      </c>
      <c r="B707">
        <v>0.022251</v>
      </c>
      <c r="C707">
        <v>0.028665</v>
      </c>
      <c r="E707">
        <v>1.77409</v>
      </c>
      <c r="F707">
        <v>1.639752</v>
      </c>
      <c r="H707">
        <v>0.471339</v>
      </c>
      <c r="I707">
        <v>0.244577</v>
      </c>
      <c r="K707">
        <v>4.180674</v>
      </c>
    </row>
    <row r="708" spans="1:11" ht="12.75">
      <c r="A708" s="2">
        <v>41271.208333333336</v>
      </c>
      <c r="B708">
        <v>0.023635</v>
      </c>
      <c r="C708">
        <v>0.032525</v>
      </c>
      <c r="E708">
        <v>1.830854</v>
      </c>
      <c r="F708">
        <v>1.627431</v>
      </c>
      <c r="H708">
        <v>0.474062</v>
      </c>
      <c r="I708">
        <v>0.230813</v>
      </c>
      <c r="K708">
        <v>4.21932</v>
      </c>
    </row>
    <row r="709" spans="1:11" ht="12.75">
      <c r="A709" s="2">
        <v>41271.25</v>
      </c>
      <c r="B709">
        <v>0.017377</v>
      </c>
      <c r="C709">
        <v>0.029616</v>
      </c>
      <c r="E709">
        <v>1.798887</v>
      </c>
      <c r="F709">
        <v>1.619425</v>
      </c>
      <c r="H709">
        <v>0.484869</v>
      </c>
      <c r="I709">
        <v>0.231383</v>
      </c>
      <c r="K709">
        <v>4.181557</v>
      </c>
    </row>
    <row r="710" spans="1:11" ht="12.75">
      <c r="A710" s="2">
        <v>41271.291666666664</v>
      </c>
      <c r="B710">
        <v>0.029618</v>
      </c>
      <c r="C710">
        <v>0.026324</v>
      </c>
      <c r="E710">
        <v>1.892058</v>
      </c>
      <c r="F710">
        <v>1.675759</v>
      </c>
      <c r="H710">
        <v>0.500349</v>
      </c>
      <c r="I710">
        <v>0.230459</v>
      </c>
      <c r="K710">
        <v>4.354568</v>
      </c>
    </row>
    <row r="711" spans="1:11" ht="12.75">
      <c r="A711" s="2">
        <v>41271.333333333336</v>
      </c>
      <c r="B711">
        <v>0.013208</v>
      </c>
      <c r="C711">
        <v>0.041934</v>
      </c>
      <c r="E711">
        <v>2.023677</v>
      </c>
      <c r="F711">
        <v>1.851376</v>
      </c>
      <c r="H711">
        <v>0.569818</v>
      </c>
      <c r="I711">
        <v>0.277509</v>
      </c>
      <c r="K711">
        <v>4.777523</v>
      </c>
    </row>
    <row r="712" spans="1:11" ht="12.75">
      <c r="A712" s="2">
        <v>41271.375</v>
      </c>
      <c r="B712">
        <v>0.028068</v>
      </c>
      <c r="C712">
        <v>0.031592</v>
      </c>
      <c r="E712">
        <v>2.072999</v>
      </c>
      <c r="F712">
        <v>1.898273</v>
      </c>
      <c r="H712">
        <v>0.566484</v>
      </c>
      <c r="I712">
        <v>0.260496</v>
      </c>
      <c r="K712">
        <v>4.857912</v>
      </c>
    </row>
    <row r="713" spans="1:11" ht="12.75">
      <c r="A713" s="2">
        <v>41271.416666666664</v>
      </c>
      <c r="B713">
        <v>0.027801</v>
      </c>
      <c r="C713">
        <v>0.043866</v>
      </c>
      <c r="E713">
        <v>2.079365</v>
      </c>
      <c r="F713">
        <v>1.890593</v>
      </c>
      <c r="H713">
        <v>0.549057</v>
      </c>
      <c r="I713">
        <v>0.241607</v>
      </c>
      <c r="K713">
        <v>4.832288</v>
      </c>
    </row>
    <row r="714" spans="1:11" ht="12.75">
      <c r="A714" s="2">
        <v>41271.458333333336</v>
      </c>
      <c r="B714">
        <v>0.030389</v>
      </c>
      <c r="C714">
        <v>0.034816</v>
      </c>
      <c r="E714">
        <v>2.10099</v>
      </c>
      <c r="F714">
        <v>1.871909</v>
      </c>
      <c r="H714">
        <v>0.480192</v>
      </c>
      <c r="I714">
        <v>0.238284</v>
      </c>
      <c r="K714">
        <v>4.75658</v>
      </c>
    </row>
    <row r="715" spans="1:11" ht="12.75">
      <c r="A715" s="2">
        <v>41271.5</v>
      </c>
      <c r="B715">
        <v>0.022612</v>
      </c>
      <c r="C715">
        <v>0.021814</v>
      </c>
      <c r="E715">
        <v>1.895573</v>
      </c>
      <c r="F715">
        <v>1.857462</v>
      </c>
      <c r="H715">
        <v>0.433625</v>
      </c>
      <c r="I715">
        <v>0.243657</v>
      </c>
      <c r="K715">
        <v>4.474743</v>
      </c>
    </row>
    <row r="716" spans="1:11" ht="12.75">
      <c r="A716" s="2">
        <v>41271.541666666664</v>
      </c>
      <c r="B716">
        <v>0.023441</v>
      </c>
      <c r="C716">
        <v>0.025426</v>
      </c>
      <c r="E716">
        <v>0.494907</v>
      </c>
      <c r="F716">
        <v>1.875472</v>
      </c>
      <c r="H716">
        <v>0.488014</v>
      </c>
      <c r="I716">
        <v>0.261356</v>
      </c>
      <c r="K716">
        <v>3.168616</v>
      </c>
    </row>
    <row r="717" spans="1:11" ht="12.75">
      <c r="A717" s="2">
        <v>41271.583333333336</v>
      </c>
      <c r="B717">
        <v>0.023219</v>
      </c>
      <c r="C717">
        <v>0.018486</v>
      </c>
      <c r="E717">
        <v>2.098566</v>
      </c>
      <c r="F717">
        <v>1.882492</v>
      </c>
      <c r="H717">
        <v>0.605045</v>
      </c>
      <c r="I717">
        <v>0.290292</v>
      </c>
      <c r="K717">
        <v>4.9181</v>
      </c>
    </row>
    <row r="718" spans="1:11" ht="12.75">
      <c r="A718" s="2">
        <v>41271.625</v>
      </c>
      <c r="B718">
        <v>0.041134</v>
      </c>
      <c r="C718">
        <v>0.033031</v>
      </c>
      <c r="E718">
        <v>2.144227</v>
      </c>
      <c r="F718">
        <v>1.877086</v>
      </c>
      <c r="H718">
        <v>0.594153</v>
      </c>
      <c r="I718">
        <v>0.305774</v>
      </c>
      <c r="K718">
        <v>4.995404</v>
      </c>
    </row>
    <row r="719" spans="1:11" ht="12.75">
      <c r="A719" s="2">
        <v>41271.666666666664</v>
      </c>
      <c r="B719">
        <v>0.024308</v>
      </c>
      <c r="C719">
        <v>0.036317</v>
      </c>
      <c r="E719">
        <v>2.055806</v>
      </c>
      <c r="F719">
        <v>1.843989</v>
      </c>
      <c r="H719">
        <v>0.588437</v>
      </c>
      <c r="I719">
        <v>0.298412</v>
      </c>
      <c r="K719">
        <v>4.847269</v>
      </c>
    </row>
    <row r="720" spans="1:11" ht="12.75">
      <c r="A720" s="2">
        <v>41271.708333333336</v>
      </c>
      <c r="B720">
        <v>0.033731</v>
      </c>
      <c r="C720">
        <v>0.028693</v>
      </c>
      <c r="E720">
        <v>2.086237</v>
      </c>
      <c r="F720">
        <v>1.837195</v>
      </c>
      <c r="H720">
        <v>0.567849</v>
      </c>
      <c r="I720">
        <v>0.305655</v>
      </c>
      <c r="K720">
        <v>4.859361</v>
      </c>
    </row>
    <row r="721" spans="1:11" ht="12.75">
      <c r="A721" s="2">
        <v>41271.75</v>
      </c>
      <c r="B721">
        <v>0.017057</v>
      </c>
      <c r="C721">
        <v>0.028517</v>
      </c>
      <c r="E721">
        <v>1.805645</v>
      </c>
      <c r="F721">
        <v>1.870499</v>
      </c>
      <c r="H721">
        <v>0.571123</v>
      </c>
      <c r="I721">
        <v>0.266431</v>
      </c>
      <c r="K721">
        <v>4.559271</v>
      </c>
    </row>
    <row r="722" spans="1:11" ht="12.75">
      <c r="A722" s="2">
        <v>41271.791666666664</v>
      </c>
      <c r="B722">
        <v>0.026914</v>
      </c>
      <c r="C722">
        <v>0.031002</v>
      </c>
      <c r="E722">
        <v>2.062029</v>
      </c>
      <c r="F722">
        <v>1.908405</v>
      </c>
      <c r="H722">
        <v>0.593696</v>
      </c>
      <c r="I722">
        <v>0.263242</v>
      </c>
      <c r="K722">
        <v>4.885288</v>
      </c>
    </row>
    <row r="723" spans="1:11" ht="12.75">
      <c r="A723" s="2">
        <v>41271.833333333336</v>
      </c>
      <c r="B723">
        <v>0.02375</v>
      </c>
      <c r="C723">
        <v>0.017109</v>
      </c>
      <c r="E723">
        <v>2.08928</v>
      </c>
      <c r="F723">
        <v>1.846758</v>
      </c>
      <c r="H723">
        <v>0.572271</v>
      </c>
      <c r="I723">
        <v>0.266748</v>
      </c>
      <c r="K723">
        <v>4.815916</v>
      </c>
    </row>
    <row r="724" spans="1:11" ht="12.75">
      <c r="A724" s="2">
        <v>41271.875</v>
      </c>
      <c r="B724">
        <v>0.010424</v>
      </c>
      <c r="C724">
        <v>0.035428</v>
      </c>
      <c r="E724">
        <v>2.138766</v>
      </c>
      <c r="F724">
        <v>1.879257</v>
      </c>
      <c r="H724">
        <v>0.570611</v>
      </c>
      <c r="I724">
        <v>0.367236</v>
      </c>
      <c r="K724">
        <v>5.001722</v>
      </c>
    </row>
    <row r="725" spans="1:11" ht="12.75">
      <c r="A725" s="2">
        <v>41271.916666666664</v>
      </c>
      <c r="B725">
        <v>0.015034</v>
      </c>
      <c r="C725">
        <v>0.037007</v>
      </c>
      <c r="E725">
        <v>2.103736</v>
      </c>
      <c r="F725">
        <v>1.875053</v>
      </c>
      <c r="H725">
        <v>0.54672</v>
      </c>
      <c r="I725">
        <v>0.405876</v>
      </c>
      <c r="K725">
        <v>4.983426</v>
      </c>
    </row>
    <row r="726" spans="1:11" ht="12.75">
      <c r="A726" s="2">
        <v>41271.958333333336</v>
      </c>
      <c r="B726">
        <v>0.018612</v>
      </c>
      <c r="C726">
        <v>0.01537</v>
      </c>
      <c r="E726">
        <v>2.102752</v>
      </c>
      <c r="F726">
        <v>1.867277</v>
      </c>
      <c r="H726">
        <v>0.541416</v>
      </c>
      <c r="I726">
        <v>0.474818</v>
      </c>
      <c r="K726">
        <v>5.020245</v>
      </c>
    </row>
    <row r="727" spans="1:11" ht="12.75">
      <c r="A727" s="2"/>
      <c r="B727">
        <f>AVERAGE(B703:B726)</f>
        <v>0.022767541666666665</v>
      </c>
      <c r="C727">
        <f>AVERAGE(C703:C726)</f>
        <v>0.029666416666666667</v>
      </c>
      <c r="E727">
        <f>AVERAGE(E703:E726)</f>
        <v>1.9122647083333335</v>
      </c>
      <c r="F727">
        <f>AVERAGE(F703:F726)</f>
        <v>1.7889820833333336</v>
      </c>
      <c r="H727">
        <f>AVERAGE(H703:H726)</f>
        <v>0.511860375</v>
      </c>
      <c r="I727">
        <f>AVERAGE(I703:I726)</f>
        <v>0.27782012500000003</v>
      </c>
      <c r="K727">
        <f>AVERAGE(K703:K726)</f>
        <v>4.543361249999999</v>
      </c>
    </row>
    <row r="728" ht="12.75">
      <c r="A728" s="2"/>
    </row>
    <row r="729" spans="1:11" ht="12.75">
      <c r="A729" s="2">
        <v>41272</v>
      </c>
      <c r="B729">
        <v>0.029515</v>
      </c>
      <c r="C729">
        <v>0.018661</v>
      </c>
      <c r="E729">
        <v>2.105589</v>
      </c>
      <c r="F729">
        <v>1.903987</v>
      </c>
      <c r="H729">
        <v>0.573514</v>
      </c>
      <c r="I729">
        <v>0.532887</v>
      </c>
      <c r="K729">
        <v>5.164152</v>
      </c>
    </row>
    <row r="730" spans="1:11" ht="12.75">
      <c r="A730" s="2">
        <v>41272.041666666664</v>
      </c>
      <c r="B730">
        <v>0.014809</v>
      </c>
      <c r="C730">
        <v>0.015296</v>
      </c>
      <c r="E730">
        <v>1.834034</v>
      </c>
      <c r="F730">
        <v>1.940313</v>
      </c>
      <c r="H730">
        <v>0.574495</v>
      </c>
      <c r="I730">
        <v>0.581734</v>
      </c>
      <c r="K730">
        <v>4.96068</v>
      </c>
    </row>
    <row r="731" spans="1:11" ht="12.75">
      <c r="A731" s="2">
        <v>41272.083333333336</v>
      </c>
      <c r="B731">
        <v>0.034512</v>
      </c>
      <c r="C731">
        <v>0.036286</v>
      </c>
      <c r="E731">
        <v>2.129887</v>
      </c>
      <c r="F731">
        <v>1.868626</v>
      </c>
      <c r="H731">
        <v>0.609693</v>
      </c>
      <c r="I731">
        <v>0.671135</v>
      </c>
      <c r="K731">
        <v>5.350139</v>
      </c>
    </row>
    <row r="732" spans="1:11" ht="12.75">
      <c r="A732" s="2">
        <v>41272.125</v>
      </c>
      <c r="B732">
        <v>0.038303</v>
      </c>
      <c r="C732">
        <v>0.048558</v>
      </c>
      <c r="E732">
        <v>2.117798</v>
      </c>
      <c r="F732">
        <v>1.928583</v>
      </c>
      <c r="H732">
        <v>0.635821</v>
      </c>
      <c r="I732">
        <v>0.673026</v>
      </c>
      <c r="K732">
        <v>5.442088</v>
      </c>
    </row>
    <row r="733" spans="1:11" ht="12.75">
      <c r="A733" s="2">
        <v>41272.166666666664</v>
      </c>
      <c r="B733">
        <v>0.029314</v>
      </c>
      <c r="C733">
        <v>0.025777</v>
      </c>
      <c r="E733">
        <v>2.148446</v>
      </c>
      <c r="F733">
        <v>1.961672</v>
      </c>
      <c r="H733">
        <v>0.494371</v>
      </c>
      <c r="I733">
        <v>0.613391</v>
      </c>
      <c r="K733">
        <v>5.272971</v>
      </c>
    </row>
    <row r="734" spans="1:11" ht="12.75">
      <c r="A734" s="2">
        <v>41272.208333333336</v>
      </c>
      <c r="B734">
        <v>0.023349</v>
      </c>
      <c r="C734">
        <v>0.03792</v>
      </c>
      <c r="E734">
        <v>2.112456</v>
      </c>
      <c r="F734">
        <v>1.879296</v>
      </c>
      <c r="H734">
        <v>0.555653</v>
      </c>
      <c r="I734">
        <v>0.586334</v>
      </c>
      <c r="K734">
        <v>5.195008</v>
      </c>
    </row>
    <row r="735" spans="1:11" ht="12.75">
      <c r="A735" s="2">
        <v>41272.25</v>
      </c>
      <c r="B735">
        <v>0.015081</v>
      </c>
      <c r="C735">
        <v>0.03205</v>
      </c>
      <c r="E735">
        <v>2.085109</v>
      </c>
      <c r="F735">
        <v>1.858532</v>
      </c>
      <c r="H735">
        <v>0.561816</v>
      </c>
      <c r="I735">
        <v>0.595335</v>
      </c>
      <c r="K735">
        <v>5.147924</v>
      </c>
    </row>
    <row r="736" spans="1:11" ht="12.75">
      <c r="A736" s="2">
        <v>41272.291666666664</v>
      </c>
      <c r="B736">
        <v>0.031929</v>
      </c>
      <c r="C736">
        <v>0.029455</v>
      </c>
      <c r="E736">
        <v>2.110854</v>
      </c>
      <c r="F736">
        <v>1.910086</v>
      </c>
      <c r="H736">
        <v>0.546578</v>
      </c>
      <c r="I736">
        <v>0.578713</v>
      </c>
      <c r="K736">
        <v>5.207615</v>
      </c>
    </row>
    <row r="737" spans="1:11" ht="12.75">
      <c r="A737" s="2">
        <v>41272.333333333336</v>
      </c>
      <c r="B737">
        <v>0.021926</v>
      </c>
      <c r="C737">
        <v>0.044874</v>
      </c>
      <c r="E737">
        <v>2.293492</v>
      </c>
      <c r="F737">
        <v>2.028747</v>
      </c>
      <c r="H737">
        <v>0.556321</v>
      </c>
      <c r="I737">
        <v>0.599409</v>
      </c>
      <c r="K737">
        <v>5.54477</v>
      </c>
    </row>
    <row r="738" spans="1:11" ht="12.75">
      <c r="A738" s="2">
        <v>41272.375</v>
      </c>
      <c r="B738">
        <v>0.030346</v>
      </c>
      <c r="C738">
        <v>0.037184</v>
      </c>
      <c r="E738">
        <v>1.909568</v>
      </c>
      <c r="F738">
        <v>2.02485</v>
      </c>
      <c r="H738">
        <v>0.56724</v>
      </c>
      <c r="I738">
        <v>0.600049</v>
      </c>
      <c r="K738">
        <v>5.169237</v>
      </c>
    </row>
    <row r="739" spans="1:11" ht="12.75">
      <c r="A739" s="2">
        <v>41272.416666666664</v>
      </c>
      <c r="B739">
        <v>0.018082</v>
      </c>
      <c r="C739">
        <v>0.027016</v>
      </c>
      <c r="E739">
        <v>2.248778</v>
      </c>
      <c r="F739">
        <v>2.044856</v>
      </c>
      <c r="H739">
        <v>0.582978</v>
      </c>
      <c r="I739">
        <v>0.623675</v>
      </c>
      <c r="K739">
        <v>5.545385</v>
      </c>
    </row>
    <row r="740" spans="1:11" ht="12.75">
      <c r="A740" s="2">
        <v>41272.458333333336</v>
      </c>
      <c r="B740">
        <v>0.020093</v>
      </c>
      <c r="C740">
        <v>0.021899</v>
      </c>
      <c r="E740">
        <v>2.250817</v>
      </c>
      <c r="F740">
        <v>2.047482</v>
      </c>
      <c r="H740">
        <v>0.617737</v>
      </c>
      <c r="I740">
        <v>0.64238</v>
      </c>
      <c r="K740">
        <v>5.600408</v>
      </c>
    </row>
    <row r="741" spans="1:11" ht="12.75">
      <c r="A741" s="2">
        <v>41272.5</v>
      </c>
      <c r="B741">
        <v>0.014432</v>
      </c>
      <c r="C741">
        <v>0.027193</v>
      </c>
      <c r="E741">
        <v>2.280699</v>
      </c>
      <c r="F741">
        <v>2.050669</v>
      </c>
      <c r="H741">
        <v>0.658766</v>
      </c>
      <c r="I741">
        <v>0.652062</v>
      </c>
      <c r="K741">
        <v>5.68382</v>
      </c>
    </row>
    <row r="742" spans="1:11" ht="12.75">
      <c r="A742" s="2">
        <v>41272.541666666664</v>
      </c>
      <c r="B742">
        <v>0.033177</v>
      </c>
      <c r="C742">
        <v>0.021531</v>
      </c>
      <c r="E742">
        <v>2.097936</v>
      </c>
      <c r="F742">
        <v>2.065292</v>
      </c>
      <c r="H742">
        <v>0.673656</v>
      </c>
      <c r="I742">
        <v>0.652628</v>
      </c>
      <c r="K742">
        <v>5.54422</v>
      </c>
    </row>
    <row r="743" spans="1:11" ht="12.75">
      <c r="A743" s="2">
        <v>41272.583333333336</v>
      </c>
      <c r="B743">
        <v>0.030686</v>
      </c>
      <c r="C743">
        <v>0.032578</v>
      </c>
      <c r="E743">
        <v>0.746185</v>
      </c>
      <c r="F743">
        <v>2.0189</v>
      </c>
      <c r="H743">
        <v>0.687507</v>
      </c>
      <c r="I743">
        <v>0.628297</v>
      </c>
      <c r="K743">
        <v>4.144153</v>
      </c>
    </row>
    <row r="744" spans="1:11" ht="12.75">
      <c r="A744" s="2">
        <v>41272.625</v>
      </c>
      <c r="B744">
        <v>0.038714</v>
      </c>
      <c r="C744">
        <v>0.030841</v>
      </c>
      <c r="E744">
        <v>2.270938</v>
      </c>
      <c r="F744">
        <v>2.047991</v>
      </c>
      <c r="H744">
        <v>0.680794</v>
      </c>
      <c r="I744">
        <v>0.707055</v>
      </c>
      <c r="K744">
        <v>5.776332</v>
      </c>
    </row>
    <row r="745" spans="1:11" ht="12.75">
      <c r="A745" s="2">
        <v>41272.666666666664</v>
      </c>
      <c r="B745">
        <v>0.01829</v>
      </c>
      <c r="C745">
        <v>0.031149</v>
      </c>
      <c r="E745">
        <v>2.251438</v>
      </c>
      <c r="F745">
        <v>2.034381</v>
      </c>
      <c r="H745">
        <v>0.65511</v>
      </c>
      <c r="I745">
        <v>0.777239</v>
      </c>
      <c r="K745">
        <v>5.767606</v>
      </c>
    </row>
    <row r="746" spans="1:11" ht="12.75">
      <c r="A746" s="2">
        <v>41272.708333333336</v>
      </c>
      <c r="B746">
        <v>0.03418</v>
      </c>
      <c r="C746">
        <v>0.025284</v>
      </c>
      <c r="E746">
        <v>2.262335</v>
      </c>
      <c r="F746">
        <v>2.080715</v>
      </c>
      <c r="H746">
        <v>0.639492</v>
      </c>
      <c r="I746">
        <v>0.712624</v>
      </c>
      <c r="K746">
        <v>5.75463</v>
      </c>
    </row>
    <row r="747" spans="1:11" ht="12.75">
      <c r="A747" s="2">
        <v>41272.75</v>
      </c>
      <c r="B747">
        <v>0.018148</v>
      </c>
      <c r="C747">
        <v>0.020442</v>
      </c>
      <c r="E747">
        <v>2.274166</v>
      </c>
      <c r="F747">
        <v>2.04044</v>
      </c>
      <c r="H747">
        <v>0.616056</v>
      </c>
      <c r="I747">
        <v>0.729192</v>
      </c>
      <c r="K747">
        <v>5.698443</v>
      </c>
    </row>
    <row r="748" spans="1:11" ht="12.75">
      <c r="A748" s="2">
        <v>41272.791666666664</v>
      </c>
      <c r="B748">
        <v>0.029161</v>
      </c>
      <c r="C748">
        <v>0.030352</v>
      </c>
      <c r="E748">
        <v>2.257522</v>
      </c>
      <c r="F748">
        <v>2.058887</v>
      </c>
      <c r="H748">
        <v>0.620622</v>
      </c>
      <c r="I748">
        <v>0.815864</v>
      </c>
      <c r="K748">
        <v>5.812407</v>
      </c>
    </row>
    <row r="749" spans="1:11" ht="12.75">
      <c r="A749" s="2">
        <v>41272.833333333336</v>
      </c>
      <c r="B749">
        <v>0.029422</v>
      </c>
      <c r="C749">
        <v>0.029762</v>
      </c>
      <c r="E749">
        <v>1.940296</v>
      </c>
      <c r="F749">
        <v>2.070147</v>
      </c>
      <c r="H749">
        <v>0.624021</v>
      </c>
      <c r="I749">
        <v>0.932821</v>
      </c>
      <c r="K749">
        <v>5.626468</v>
      </c>
    </row>
    <row r="750" spans="1:11" ht="12.75">
      <c r="A750" s="2">
        <v>41272.875</v>
      </c>
      <c r="B750">
        <v>0.044961</v>
      </c>
      <c r="C750">
        <v>0.042811</v>
      </c>
      <c r="E750">
        <v>2.260572</v>
      </c>
      <c r="F750">
        <v>2.042942</v>
      </c>
      <c r="H750">
        <v>0.685216</v>
      </c>
      <c r="I750">
        <v>0.833429</v>
      </c>
      <c r="K750">
        <v>5.909932</v>
      </c>
    </row>
    <row r="751" spans="1:11" ht="12.75">
      <c r="A751" s="2">
        <v>41272.916666666664</v>
      </c>
      <c r="B751">
        <v>0.031717</v>
      </c>
      <c r="C751">
        <v>0.035067</v>
      </c>
      <c r="E751">
        <v>2.269572</v>
      </c>
      <c r="F751">
        <v>2.040766</v>
      </c>
      <c r="H751">
        <v>0.619468</v>
      </c>
      <c r="I751">
        <v>0.621187</v>
      </c>
      <c r="K751">
        <v>5.617776</v>
      </c>
    </row>
    <row r="752" spans="1:11" ht="12.75">
      <c r="A752" s="2">
        <v>41272.958333333336</v>
      </c>
      <c r="B752">
        <v>0.008328</v>
      </c>
      <c r="C752">
        <v>0.03705</v>
      </c>
      <c r="E752">
        <v>2.254005</v>
      </c>
      <c r="F752">
        <v>2.054536</v>
      </c>
      <c r="H752">
        <v>0.632943</v>
      </c>
      <c r="I752">
        <v>0.55043</v>
      </c>
      <c r="K752">
        <v>5.537293</v>
      </c>
    </row>
    <row r="753" spans="1:11" ht="12.75">
      <c r="A753" s="2"/>
      <c r="B753">
        <f>AVERAGE(B729:B751)</f>
        <v>0.027397695652173915</v>
      </c>
      <c r="C753">
        <f>AVERAGE(C729:C751)</f>
        <v>0.03052113043478261</v>
      </c>
      <c r="E753">
        <f>AVERAGE(E729:E751)</f>
        <v>2.098195086956522</v>
      </c>
      <c r="F753">
        <f>AVERAGE(F729:F751)</f>
        <v>1.997746086956521</v>
      </c>
      <c r="H753">
        <f>AVERAGE(H729:H751)</f>
        <v>0.6103010869565219</v>
      </c>
      <c r="I753">
        <f>AVERAGE(I729:I751)</f>
        <v>0.6678463478260871</v>
      </c>
      <c r="K753">
        <f>AVERAGE(K729:K751)</f>
        <v>5.432007130434783</v>
      </c>
    </row>
    <row r="754" ht="12.75">
      <c r="A754" s="2"/>
    </row>
    <row r="755" spans="1:11" ht="12.75">
      <c r="A755" s="2">
        <v>41273</v>
      </c>
      <c r="B755">
        <v>0.02173</v>
      </c>
      <c r="C755">
        <v>0.031026</v>
      </c>
      <c r="E755">
        <v>2.251623</v>
      </c>
      <c r="F755">
        <v>2.04828</v>
      </c>
      <c r="H755">
        <v>0.614587</v>
      </c>
      <c r="I755">
        <v>0.536146</v>
      </c>
      <c r="K755">
        <v>5.503391</v>
      </c>
    </row>
    <row r="756" spans="1:11" ht="12.75">
      <c r="A756" s="2">
        <v>41273.041666666664</v>
      </c>
      <c r="B756">
        <v>0.029394</v>
      </c>
      <c r="C756">
        <v>0.028676</v>
      </c>
      <c r="E756">
        <v>2.23609</v>
      </c>
      <c r="F756">
        <v>2.019185</v>
      </c>
      <c r="H756">
        <v>0.580888</v>
      </c>
      <c r="I756">
        <v>0.53442</v>
      </c>
      <c r="K756">
        <v>5.428653</v>
      </c>
    </row>
    <row r="757" spans="1:11" ht="12.75">
      <c r="A757" s="2">
        <v>41273.083333333336</v>
      </c>
      <c r="B757">
        <v>0.032434</v>
      </c>
      <c r="C757">
        <v>0.027676</v>
      </c>
      <c r="E757">
        <v>1.949246</v>
      </c>
      <c r="F757">
        <v>2.037282</v>
      </c>
      <c r="H757">
        <v>0.57007</v>
      </c>
      <c r="I757">
        <v>0.554523</v>
      </c>
      <c r="K757">
        <v>5.171231</v>
      </c>
    </row>
    <row r="758" spans="1:11" ht="12.75">
      <c r="A758" s="2">
        <v>41273.125</v>
      </c>
      <c r="B758">
        <v>0.015679</v>
      </c>
      <c r="C758">
        <v>0.034212</v>
      </c>
      <c r="E758">
        <v>2.267541</v>
      </c>
      <c r="F758">
        <v>2.010501</v>
      </c>
      <c r="H758">
        <v>0.568245</v>
      </c>
      <c r="I758">
        <v>0.604079</v>
      </c>
      <c r="K758">
        <v>5.500256</v>
      </c>
    </row>
    <row r="759" spans="1:11" ht="12.75">
      <c r="A759" s="2">
        <v>41273.166666666664</v>
      </c>
      <c r="B759">
        <v>0.017471</v>
      </c>
      <c r="C759">
        <v>0.038527</v>
      </c>
      <c r="E759">
        <v>2.224365</v>
      </c>
      <c r="F759">
        <v>2.048245</v>
      </c>
      <c r="H759">
        <v>0.561937</v>
      </c>
      <c r="I759">
        <v>0.619989</v>
      </c>
      <c r="K759">
        <v>5.510533</v>
      </c>
    </row>
    <row r="760" spans="1:11" ht="12.75">
      <c r="A760" s="2">
        <v>41273.208333333336</v>
      </c>
      <c r="B760">
        <v>0.027037</v>
      </c>
      <c r="C760">
        <v>0.031504</v>
      </c>
      <c r="E760">
        <v>2.259279</v>
      </c>
      <c r="F760">
        <v>1.978207</v>
      </c>
      <c r="H760">
        <v>0.583145</v>
      </c>
      <c r="I760">
        <v>0.62304</v>
      </c>
      <c r="K760">
        <v>5.502213</v>
      </c>
    </row>
    <row r="761" spans="1:11" ht="12.75">
      <c r="A761" s="2">
        <v>41273.25</v>
      </c>
      <c r="B761">
        <v>0.019708</v>
      </c>
      <c r="C761">
        <v>0.027183</v>
      </c>
      <c r="E761">
        <v>2.217246</v>
      </c>
      <c r="F761">
        <v>2.052709</v>
      </c>
      <c r="H761">
        <v>0.575797</v>
      </c>
      <c r="I761">
        <v>0.59948</v>
      </c>
      <c r="K761">
        <v>5.492124</v>
      </c>
    </row>
    <row r="762" spans="1:11" ht="12.75">
      <c r="A762" s="2">
        <v>41273.291666666664</v>
      </c>
      <c r="B762">
        <v>0.020069</v>
      </c>
      <c r="C762">
        <v>0.030056</v>
      </c>
      <c r="E762">
        <v>0.623031</v>
      </c>
      <c r="F762">
        <v>2.071197</v>
      </c>
      <c r="H762">
        <v>0.565573</v>
      </c>
      <c r="I762">
        <v>0.489685</v>
      </c>
      <c r="K762">
        <v>3.799611</v>
      </c>
    </row>
    <row r="763" spans="1:11" ht="12.75">
      <c r="A763" s="2">
        <v>41273.333333333336</v>
      </c>
      <c r="B763">
        <v>0.030619</v>
      </c>
      <c r="C763">
        <v>0.031649</v>
      </c>
      <c r="E763">
        <v>0.917709</v>
      </c>
      <c r="F763">
        <v>2.140396</v>
      </c>
      <c r="H763">
        <v>0.620586</v>
      </c>
      <c r="I763">
        <v>0.580445</v>
      </c>
      <c r="K763">
        <v>4.321404</v>
      </c>
    </row>
    <row r="764" spans="1:11" ht="12.75">
      <c r="A764" s="2">
        <v>41273.375</v>
      </c>
      <c r="B764">
        <v>0.026409</v>
      </c>
      <c r="C764">
        <v>0.026747</v>
      </c>
      <c r="E764">
        <v>2.400956</v>
      </c>
      <c r="F764">
        <v>2.18456</v>
      </c>
      <c r="H764">
        <v>0.582584</v>
      </c>
      <c r="I764">
        <v>0.580009</v>
      </c>
      <c r="K764">
        <v>5.801265</v>
      </c>
    </row>
    <row r="765" spans="1:11" ht="12.75">
      <c r="A765" s="2">
        <v>41273.416666666664</v>
      </c>
      <c r="B765">
        <v>0.017248</v>
      </c>
      <c r="C765">
        <v>0.038964</v>
      </c>
      <c r="E765">
        <v>2.379705</v>
      </c>
      <c r="F765">
        <v>2.123858</v>
      </c>
      <c r="H765">
        <v>0.608315</v>
      </c>
      <c r="I765">
        <v>0.544581</v>
      </c>
      <c r="K765">
        <v>5.712671</v>
      </c>
    </row>
    <row r="766" spans="1:11" ht="12.75">
      <c r="A766" s="2">
        <v>41273.458333333336</v>
      </c>
      <c r="B766">
        <v>0.025199</v>
      </c>
      <c r="C766">
        <v>0.041811</v>
      </c>
      <c r="E766">
        <v>2.348747</v>
      </c>
      <c r="F766">
        <v>2.167297</v>
      </c>
      <c r="H766">
        <v>0.65675</v>
      </c>
      <c r="I766">
        <v>0.51859</v>
      </c>
      <c r="K766">
        <v>5.758394</v>
      </c>
    </row>
    <row r="767" spans="1:11" ht="12.75">
      <c r="A767" s="2">
        <v>41273.5</v>
      </c>
      <c r="B767">
        <v>0.019106</v>
      </c>
      <c r="C767">
        <v>0.031671</v>
      </c>
      <c r="E767">
        <v>2.378781</v>
      </c>
      <c r="F767">
        <v>2.120252</v>
      </c>
      <c r="H767">
        <v>0.700243</v>
      </c>
      <c r="I767">
        <v>0.545963</v>
      </c>
      <c r="K767">
        <v>5.796016</v>
      </c>
    </row>
    <row r="768" spans="1:11" ht="12.75">
      <c r="A768" s="2">
        <v>41273.541666666664</v>
      </c>
      <c r="B768">
        <v>0.02991</v>
      </c>
      <c r="C768">
        <v>0.036681</v>
      </c>
      <c r="E768">
        <v>2.377301</v>
      </c>
      <c r="F768">
        <v>2.117556</v>
      </c>
      <c r="H768">
        <v>0.701805</v>
      </c>
      <c r="I768">
        <v>0.615659</v>
      </c>
      <c r="K768">
        <v>5.878913</v>
      </c>
    </row>
    <row r="769" spans="1:11" ht="12.75">
      <c r="A769" s="2">
        <v>41273.583333333336</v>
      </c>
      <c r="B769">
        <v>0.022656</v>
      </c>
      <c r="C769">
        <v>0.046915</v>
      </c>
      <c r="E769">
        <v>2.398839</v>
      </c>
      <c r="F769">
        <v>2.139723</v>
      </c>
      <c r="H769">
        <v>0.762562</v>
      </c>
      <c r="I769">
        <v>0.74892</v>
      </c>
      <c r="K769">
        <v>6.119615</v>
      </c>
    </row>
    <row r="770" spans="1:11" ht="12.75">
      <c r="A770" s="2">
        <v>41273.625</v>
      </c>
      <c r="B770">
        <v>0.029678</v>
      </c>
      <c r="C770">
        <v>0.045895</v>
      </c>
      <c r="E770">
        <v>2.379802</v>
      </c>
      <c r="F770">
        <v>2.155523</v>
      </c>
      <c r="H770">
        <v>0.73173</v>
      </c>
      <c r="I770">
        <v>0.683111</v>
      </c>
      <c r="K770">
        <v>6.02574</v>
      </c>
    </row>
    <row r="771" spans="1:11" ht="12.75">
      <c r="A771" s="2">
        <v>41273.666666666664</v>
      </c>
      <c r="B771">
        <v>0.026759</v>
      </c>
      <c r="C771">
        <v>0.022658</v>
      </c>
      <c r="E771">
        <v>2.325625</v>
      </c>
      <c r="F771">
        <v>2.170924</v>
      </c>
      <c r="H771">
        <v>0.690607</v>
      </c>
      <c r="I771">
        <v>0.622385</v>
      </c>
      <c r="K771">
        <v>5.858958</v>
      </c>
    </row>
    <row r="772" spans="1:11" ht="12.75">
      <c r="A772" s="2">
        <v>41273.708333333336</v>
      </c>
      <c r="B772">
        <v>0.022952</v>
      </c>
      <c r="C772">
        <v>0.028518</v>
      </c>
      <c r="E772">
        <v>2.311294</v>
      </c>
      <c r="F772">
        <v>2.173472</v>
      </c>
      <c r="H772">
        <v>0.644304</v>
      </c>
      <c r="I772">
        <v>0.532594</v>
      </c>
      <c r="K772">
        <v>5.713134</v>
      </c>
    </row>
    <row r="773" spans="1:11" ht="12.75">
      <c r="A773" s="2">
        <v>41273.75</v>
      </c>
      <c r="B773">
        <v>0.015379</v>
      </c>
      <c r="C773">
        <v>0.043802</v>
      </c>
      <c r="E773">
        <v>2.366771</v>
      </c>
      <c r="F773">
        <v>2.142121</v>
      </c>
      <c r="H773">
        <v>0.632044</v>
      </c>
      <c r="I773">
        <v>0.550151</v>
      </c>
      <c r="K773">
        <v>5.750268</v>
      </c>
    </row>
    <row r="774" spans="1:11" ht="12.75">
      <c r="A774" s="2">
        <v>41273.791666666664</v>
      </c>
      <c r="B774">
        <v>0.035539</v>
      </c>
      <c r="C774">
        <v>0.033775</v>
      </c>
      <c r="E774">
        <v>2.112434</v>
      </c>
      <c r="F774">
        <v>2.165506</v>
      </c>
      <c r="H774">
        <v>0.639243</v>
      </c>
      <c r="I774">
        <v>0.57672</v>
      </c>
      <c r="K774">
        <v>5.563217</v>
      </c>
    </row>
    <row r="775" spans="1:11" ht="12.75">
      <c r="A775" s="2">
        <v>41273.833333333336</v>
      </c>
      <c r="B775">
        <v>0.012698</v>
      </c>
      <c r="C775">
        <v>0.040389</v>
      </c>
      <c r="E775">
        <v>2.360575</v>
      </c>
      <c r="F775">
        <v>2.109132</v>
      </c>
      <c r="H775">
        <v>0.63736</v>
      </c>
      <c r="I775">
        <v>0.571713</v>
      </c>
      <c r="K775">
        <v>5.731868</v>
      </c>
    </row>
    <row r="776" spans="1:11" ht="12.75">
      <c r="A776" s="2">
        <v>41273.875</v>
      </c>
      <c r="B776">
        <v>0.012469</v>
      </c>
      <c r="C776">
        <v>0.038132</v>
      </c>
      <c r="E776">
        <v>2.365448</v>
      </c>
      <c r="F776">
        <v>2.158329</v>
      </c>
      <c r="H776">
        <v>0.64414</v>
      </c>
      <c r="I776">
        <v>0.564731</v>
      </c>
      <c r="K776">
        <v>5.78325</v>
      </c>
    </row>
    <row r="777" spans="1:11" ht="12.75">
      <c r="A777" s="2">
        <v>41273.916666666664</v>
      </c>
      <c r="B777">
        <v>0.016006</v>
      </c>
      <c r="C777">
        <v>0.023796</v>
      </c>
      <c r="E777">
        <v>2.353688</v>
      </c>
      <c r="F777">
        <v>2.145365</v>
      </c>
      <c r="H777">
        <v>0.623716</v>
      </c>
      <c r="I777">
        <v>0.578867</v>
      </c>
      <c r="K777">
        <v>5.741437</v>
      </c>
    </row>
    <row r="778" spans="1:11" ht="12.75">
      <c r="A778" s="2">
        <v>41273.958333333336</v>
      </c>
      <c r="B778">
        <v>0.022619</v>
      </c>
      <c r="C778">
        <v>0.032578</v>
      </c>
      <c r="E778">
        <v>2.342809</v>
      </c>
      <c r="F778">
        <v>2.140383</v>
      </c>
      <c r="H778">
        <v>0.618027</v>
      </c>
      <c r="I778">
        <v>0.546478</v>
      </c>
      <c r="K778">
        <v>5.702895</v>
      </c>
    </row>
    <row r="779" spans="1:11" ht="12.75">
      <c r="A779" s="2"/>
      <c r="B779">
        <f>AVERAGE(B755:B778)</f>
        <v>0.02286533333333333</v>
      </c>
      <c r="C779">
        <f>AVERAGE(C755:C778)</f>
        <v>0.033868375</v>
      </c>
      <c r="E779">
        <f>AVERAGE(E755:E778)</f>
        <v>2.172871041666667</v>
      </c>
      <c r="F779">
        <f>AVERAGE(F755:F778)</f>
        <v>2.109166791666667</v>
      </c>
      <c r="H779">
        <f>AVERAGE(H755:H778)</f>
        <v>0.6297607500000001</v>
      </c>
      <c r="I779">
        <f>AVERAGE(I755:I778)</f>
        <v>0.5800949583333334</v>
      </c>
      <c r="K779">
        <f>AVERAGE(K755:K778)</f>
        <v>5.548627375</v>
      </c>
    </row>
    <row r="780" ht="12.75">
      <c r="A780" s="2"/>
    </row>
    <row r="781" spans="1:11" ht="12.75">
      <c r="A781" s="2">
        <v>41274</v>
      </c>
      <c r="B781">
        <v>0.020455</v>
      </c>
      <c r="C781">
        <v>0.023888</v>
      </c>
      <c r="E781">
        <v>2.376024</v>
      </c>
      <c r="F781">
        <v>2.092413</v>
      </c>
      <c r="H781">
        <v>0.615931</v>
      </c>
      <c r="I781">
        <v>0.512199</v>
      </c>
      <c r="K781">
        <v>5.640909</v>
      </c>
    </row>
    <row r="782" spans="1:11" ht="12.75">
      <c r="A782" s="2">
        <v>41274.041666666664</v>
      </c>
      <c r="B782">
        <v>0.024341</v>
      </c>
      <c r="C782">
        <v>0.037065</v>
      </c>
      <c r="E782">
        <v>2.075654</v>
      </c>
      <c r="F782">
        <v>2.081852</v>
      </c>
      <c r="H782">
        <v>0.604805</v>
      </c>
      <c r="I782">
        <v>0.496014</v>
      </c>
      <c r="K782">
        <v>5.319731</v>
      </c>
    </row>
    <row r="783" spans="1:11" ht="12.75">
      <c r="A783" s="2">
        <v>41274.083333333336</v>
      </c>
      <c r="B783">
        <v>0.021121</v>
      </c>
      <c r="C783">
        <v>0.048796</v>
      </c>
      <c r="E783">
        <v>2.375169</v>
      </c>
      <c r="F783">
        <v>2.081924</v>
      </c>
      <c r="H783">
        <v>0.617901</v>
      </c>
      <c r="I783">
        <v>0.499221</v>
      </c>
      <c r="K783">
        <v>5.644131</v>
      </c>
    </row>
    <row r="784" spans="1:11" ht="12.75">
      <c r="A784" s="2">
        <v>41274.125</v>
      </c>
      <c r="B784">
        <v>0.02442</v>
      </c>
      <c r="C784">
        <v>0.032209</v>
      </c>
      <c r="E784">
        <v>2.252907</v>
      </c>
      <c r="F784">
        <v>2.166293</v>
      </c>
      <c r="H784">
        <v>0.652618</v>
      </c>
      <c r="I784">
        <v>0.433665</v>
      </c>
      <c r="K784">
        <v>5.562112</v>
      </c>
    </row>
    <row r="785" spans="1:11" ht="12.75">
      <c r="A785" s="2">
        <v>41274.166666666664</v>
      </c>
      <c r="B785">
        <v>0.031512</v>
      </c>
      <c r="C785">
        <v>0.050292</v>
      </c>
      <c r="E785">
        <v>1.046383</v>
      </c>
      <c r="F785">
        <v>2.097483</v>
      </c>
      <c r="H785">
        <v>0.747821</v>
      </c>
      <c r="I785">
        <v>0.259533</v>
      </c>
      <c r="K785">
        <v>4.233023</v>
      </c>
    </row>
    <row r="786" spans="1:11" ht="12.75">
      <c r="A786" s="2">
        <v>41274.208333333336</v>
      </c>
      <c r="B786">
        <v>0.024706</v>
      </c>
      <c r="C786">
        <v>0.029725</v>
      </c>
      <c r="E786">
        <v>2.372184</v>
      </c>
      <c r="F786">
        <v>2.152558</v>
      </c>
      <c r="H786">
        <v>0.703483</v>
      </c>
      <c r="I786">
        <v>0.619349</v>
      </c>
      <c r="K786">
        <v>5.902004</v>
      </c>
    </row>
    <row r="787" spans="1:11" ht="12.75">
      <c r="A787" s="2">
        <v>41274.25</v>
      </c>
      <c r="B787">
        <v>0.025474</v>
      </c>
      <c r="C787">
        <v>0.042957</v>
      </c>
      <c r="E787">
        <v>2.404604</v>
      </c>
      <c r="F787">
        <v>2.173588</v>
      </c>
      <c r="H787">
        <v>0.668912</v>
      </c>
      <c r="I787">
        <v>0.580105</v>
      </c>
      <c r="K787">
        <v>5.895639</v>
      </c>
    </row>
    <row r="788" spans="1:11" ht="12.75">
      <c r="A788" s="2">
        <v>41274.291666666664</v>
      </c>
      <c r="B788">
        <v>0.016177</v>
      </c>
      <c r="C788">
        <v>0.03143</v>
      </c>
      <c r="E788">
        <v>2.03161</v>
      </c>
      <c r="F788">
        <v>2.156709</v>
      </c>
      <c r="H788">
        <v>0.653646</v>
      </c>
      <c r="I788">
        <v>0.516888</v>
      </c>
      <c r="K788">
        <v>5.40646</v>
      </c>
    </row>
    <row r="789" spans="1:11" ht="12.75">
      <c r="A789" s="2">
        <v>41274.333333333336</v>
      </c>
      <c r="B789">
        <v>0.018976</v>
      </c>
      <c r="C789">
        <v>0.020618</v>
      </c>
      <c r="E789">
        <v>0.847974</v>
      </c>
      <c r="F789">
        <v>1.997275</v>
      </c>
      <c r="H789">
        <v>0.634468</v>
      </c>
      <c r="I789">
        <v>0.414999</v>
      </c>
      <c r="K789">
        <v>3.93431</v>
      </c>
    </row>
    <row r="790" spans="1:11" ht="12.75">
      <c r="A790" s="2">
        <v>41274.375</v>
      </c>
      <c r="B790">
        <v>0.022281</v>
      </c>
      <c r="C790">
        <v>0.019478</v>
      </c>
      <c r="E790">
        <v>1.655714</v>
      </c>
      <c r="F790">
        <v>1.996216</v>
      </c>
      <c r="H790">
        <v>0.654605</v>
      </c>
      <c r="I790">
        <v>0.553963</v>
      </c>
      <c r="K790">
        <v>4.902257</v>
      </c>
    </row>
    <row r="791" spans="1:11" ht="12.75">
      <c r="A791" s="2">
        <v>41274.416666666664</v>
      </c>
      <c r="B791">
        <v>0.025562</v>
      </c>
      <c r="C791">
        <v>0.023844</v>
      </c>
      <c r="E791">
        <v>1.982695</v>
      </c>
      <c r="F791">
        <v>1.98177</v>
      </c>
      <c r="H791">
        <v>0.663673</v>
      </c>
      <c r="I791">
        <v>0.704559</v>
      </c>
      <c r="K791">
        <v>5.382103</v>
      </c>
    </row>
    <row r="792" spans="1:11" ht="12.75">
      <c r="A792" s="2">
        <v>41274.458333333336</v>
      </c>
      <c r="B792">
        <v>0.033628</v>
      </c>
      <c r="C792">
        <v>0.017332</v>
      </c>
      <c r="E792">
        <v>0.821111</v>
      </c>
      <c r="F792">
        <v>1.964056</v>
      </c>
      <c r="H792">
        <v>0.746796</v>
      </c>
      <c r="I792">
        <v>0.794952</v>
      </c>
      <c r="K792">
        <v>4.377874</v>
      </c>
    </row>
    <row r="793" spans="1:11" ht="12.75">
      <c r="A793" s="2">
        <v>41274.5</v>
      </c>
      <c r="B793">
        <v>0.022069</v>
      </c>
      <c r="C793">
        <v>0.037282</v>
      </c>
      <c r="E793">
        <v>2.246092</v>
      </c>
      <c r="F793">
        <v>1.989385</v>
      </c>
      <c r="H793">
        <v>0.6923</v>
      </c>
      <c r="I793">
        <v>0.53622</v>
      </c>
      <c r="K793">
        <v>5.523347</v>
      </c>
    </row>
    <row r="794" spans="1:11" ht="12.75">
      <c r="A794" s="2">
        <v>41274.541666666664</v>
      </c>
      <c r="B794">
        <v>0.017834</v>
      </c>
      <c r="C794">
        <v>0.021549</v>
      </c>
      <c r="E794">
        <v>2.25067</v>
      </c>
      <c r="F794">
        <v>2.013086</v>
      </c>
      <c r="H794">
        <v>1.054835</v>
      </c>
      <c r="I794">
        <v>0.523968</v>
      </c>
      <c r="K794">
        <v>5.881942</v>
      </c>
    </row>
    <row r="795" spans="1:11" ht="12.75">
      <c r="A795" s="2">
        <v>41274.583333333336</v>
      </c>
      <c r="B795">
        <v>0.022977</v>
      </c>
      <c r="C795">
        <v>0.041989</v>
      </c>
      <c r="E795">
        <v>2.255531</v>
      </c>
      <c r="F795">
        <v>2.016318</v>
      </c>
      <c r="H795">
        <v>1.558989</v>
      </c>
      <c r="I795">
        <v>0.36714</v>
      </c>
      <c r="K795">
        <v>6.262943</v>
      </c>
    </row>
    <row r="796" spans="1:11" ht="12.75">
      <c r="A796" s="2">
        <v>41274.625</v>
      </c>
      <c r="B796">
        <v>0.055533</v>
      </c>
      <c r="C796">
        <v>0.133712</v>
      </c>
      <c r="E796">
        <v>1.816234</v>
      </c>
      <c r="F796">
        <v>2.010123</v>
      </c>
      <c r="H796">
        <v>0.89847</v>
      </c>
      <c r="I796">
        <v>0.51159</v>
      </c>
      <c r="K796">
        <v>5.425662</v>
      </c>
    </row>
    <row r="797" spans="1:11" ht="12.75">
      <c r="A797" s="2">
        <v>41274.666666666664</v>
      </c>
      <c r="B797">
        <v>0.060896</v>
      </c>
      <c r="C797">
        <v>0.215916</v>
      </c>
      <c r="E797">
        <v>1.01165</v>
      </c>
      <c r="F797">
        <v>2.000255</v>
      </c>
      <c r="H797">
        <v>0.582942</v>
      </c>
      <c r="I797">
        <v>0.475323</v>
      </c>
      <c r="K797">
        <v>4.346982</v>
      </c>
    </row>
    <row r="798" spans="1:11" ht="12.75">
      <c r="A798" s="2">
        <v>41274.708333333336</v>
      </c>
      <c r="B798">
        <v>0.093653</v>
      </c>
      <c r="C798">
        <v>0.168622</v>
      </c>
      <c r="E798">
        <v>2.182024</v>
      </c>
      <c r="F798">
        <v>1.977322</v>
      </c>
      <c r="H798">
        <v>0.542025</v>
      </c>
      <c r="I798">
        <v>0.44424</v>
      </c>
      <c r="K798">
        <v>5.407885</v>
      </c>
    </row>
    <row r="799" spans="1:11" ht="12.75">
      <c r="A799" s="2">
        <v>41274.75</v>
      </c>
      <c r="B799">
        <v>0.044576</v>
      </c>
      <c r="C799">
        <v>0.088752</v>
      </c>
      <c r="E799">
        <v>1.278685</v>
      </c>
      <c r="F799">
        <v>1.831145</v>
      </c>
      <c r="H799">
        <v>0.505224</v>
      </c>
      <c r="I799">
        <v>0.439114</v>
      </c>
      <c r="K799">
        <v>4.187496</v>
      </c>
    </row>
    <row r="800" spans="1:11" ht="12.75">
      <c r="A800" s="2">
        <v>41274.791666666664</v>
      </c>
      <c r="B800">
        <v>0.024591</v>
      </c>
      <c r="C800">
        <v>0.058443</v>
      </c>
      <c r="E800">
        <v>1.031638</v>
      </c>
      <c r="F800">
        <v>1.339266</v>
      </c>
      <c r="H800">
        <v>0.527107</v>
      </c>
      <c r="I800">
        <v>0.439337</v>
      </c>
      <c r="K800">
        <v>3.420381</v>
      </c>
    </row>
    <row r="801" spans="1:11" ht="12.75">
      <c r="A801" s="2">
        <v>41274.833333333336</v>
      </c>
      <c r="B801">
        <v>0.040363</v>
      </c>
      <c r="C801">
        <v>0.030433</v>
      </c>
      <c r="E801">
        <v>1.718593</v>
      </c>
      <c r="F801">
        <v>1.613823</v>
      </c>
      <c r="H801">
        <v>0.46953</v>
      </c>
      <c r="I801">
        <v>0.482214</v>
      </c>
      <c r="K801">
        <v>4.354957</v>
      </c>
    </row>
    <row r="802" spans="1:11" ht="12.75">
      <c r="A802" s="2">
        <v>41274.875</v>
      </c>
      <c r="B802">
        <v>0.025942</v>
      </c>
      <c r="C802">
        <v>0.032025</v>
      </c>
      <c r="E802">
        <v>2.215166</v>
      </c>
      <c r="F802">
        <v>1.689344</v>
      </c>
      <c r="H802">
        <v>0.403145</v>
      </c>
      <c r="I802">
        <v>0.534578</v>
      </c>
      <c r="K802">
        <v>4.900199</v>
      </c>
    </row>
    <row r="803" spans="1:11" ht="12.75">
      <c r="A803" s="2">
        <v>41274.916666666664</v>
      </c>
      <c r="B803">
        <v>0.027321</v>
      </c>
      <c r="C803">
        <v>0.016307</v>
      </c>
      <c r="E803">
        <v>0.08425</v>
      </c>
      <c r="F803">
        <v>2.016662</v>
      </c>
      <c r="H803">
        <v>0.399858</v>
      </c>
      <c r="I803">
        <v>0.480784</v>
      </c>
      <c r="K803">
        <v>3.025183</v>
      </c>
    </row>
    <row r="804" spans="1:11" ht="12.75">
      <c r="A804" s="2">
        <v>41274.958333333336</v>
      </c>
      <c r="B804">
        <v>0.022969</v>
      </c>
      <c r="C804">
        <v>0.021029</v>
      </c>
      <c r="E804">
        <v>1.145221</v>
      </c>
      <c r="F804">
        <v>1.987858</v>
      </c>
      <c r="H804">
        <v>0.421215</v>
      </c>
      <c r="I804">
        <v>0.493798</v>
      </c>
      <c r="K804">
        <v>4.09209</v>
      </c>
    </row>
    <row r="805" spans="2:11" ht="12.75">
      <c r="B805">
        <f>AVERAGE(B781:B804)</f>
        <v>0.031140708333333336</v>
      </c>
      <c r="C805">
        <f>AVERAGE(C781:C804)</f>
        <v>0.051820541666666664</v>
      </c>
      <c r="E805">
        <f>AVERAGE(E781:E804)</f>
        <v>1.7282409583333331</v>
      </c>
      <c r="F805">
        <f>AVERAGE(F781:F804)</f>
        <v>1.9761135000000003</v>
      </c>
      <c r="H805">
        <f>AVERAGE(H781:H804)</f>
        <v>0.6675124583333334</v>
      </c>
      <c r="I805">
        <f>AVERAGE(I781:I804)</f>
        <v>0.5047397083333334</v>
      </c>
      <c r="K805">
        <f>AVERAGE(K781:K804)</f>
        <v>4.9595675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40940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0.04055200000000001</v>
      </c>
      <c r="C5" s="15">
        <v>0.05163199999999998</v>
      </c>
      <c r="D5" s="15"/>
      <c r="E5" s="15">
        <v>2.535629</v>
      </c>
      <c r="F5" s="15">
        <v>2.2071389999999997</v>
      </c>
      <c r="G5" s="15">
        <f>SUM(B5:F5)</f>
        <v>4.8349519999999995</v>
      </c>
      <c r="H5" s="15">
        <v>0.3340420000000001</v>
      </c>
      <c r="I5" s="15">
        <v>0.3906660000000001</v>
      </c>
      <c r="J5" s="15"/>
      <c r="K5" s="15">
        <v>5.559659999999997</v>
      </c>
    </row>
    <row r="6" spans="1:11" ht="12.75">
      <c r="A6" s="5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5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.75">
      <c r="A8" s="5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2.75">
      <c r="A9" s="5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.75">
      <c r="A10" s="5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2.75">
      <c r="A11" s="5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>
      <c r="A12" s="5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2.75">
      <c r="A13" s="5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2.75">
      <c r="A14" s="5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.75">
      <c r="A15" s="5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>
      <c r="A16" s="5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2.75">
      <c r="A17" s="5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.75">
      <c r="A18" s="5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>
      <c r="A19" s="5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>
      <c r="A20" s="5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>
      <c r="A21" s="5">
        <v>17</v>
      </c>
      <c r="B21" s="15">
        <v>0.03434626666666666</v>
      </c>
      <c r="C21" s="15">
        <v>0.03922273333333334</v>
      </c>
      <c r="D21" s="15"/>
      <c r="E21" s="15">
        <v>1.9576149333333333</v>
      </c>
      <c r="F21" s="15">
        <v>1.7157076666666666</v>
      </c>
      <c r="G21" s="15">
        <f aca="true" t="shared" si="0" ref="G21:G35">SUM(B21:F21)</f>
        <v>3.7468915999999997</v>
      </c>
      <c r="H21" s="15">
        <v>0.5508422666666667</v>
      </c>
      <c r="I21" s="15">
        <v>0.32964086666666664</v>
      </c>
      <c r="J21" s="15"/>
      <c r="K21" s="15">
        <v>4.627374</v>
      </c>
    </row>
    <row r="22" spans="1:11" ht="12.75">
      <c r="A22" s="5">
        <v>18</v>
      </c>
      <c r="B22" s="15">
        <v>0.025515875000000004</v>
      </c>
      <c r="C22" s="15">
        <v>0.025430124999999998</v>
      </c>
      <c r="D22" s="15"/>
      <c r="E22" s="15">
        <v>2.0027938333333326</v>
      </c>
      <c r="F22" s="15">
        <v>1.7414744166666667</v>
      </c>
      <c r="G22" s="15">
        <f t="shared" si="0"/>
        <v>3.7952142499999995</v>
      </c>
      <c r="H22" s="15">
        <v>0.48060966666666677</v>
      </c>
      <c r="I22" s="15">
        <v>0.36471270833333325</v>
      </c>
      <c r="J22" s="15"/>
      <c r="K22" s="15">
        <v>4.617030916666667</v>
      </c>
    </row>
    <row r="23" spans="1:11" ht="12.75">
      <c r="A23" s="5">
        <v>19</v>
      </c>
      <c r="B23" s="15">
        <v>0.02310158333333334</v>
      </c>
      <c r="C23" s="15">
        <v>0.022353416666666667</v>
      </c>
      <c r="D23" s="15"/>
      <c r="E23" s="15">
        <v>1.881441125</v>
      </c>
      <c r="F23" s="15">
        <v>1.652834583333333</v>
      </c>
      <c r="G23" s="15">
        <f t="shared" si="0"/>
        <v>3.579730708333333</v>
      </c>
      <c r="H23" s="15">
        <v>0.4899539583333334</v>
      </c>
      <c r="I23" s="15">
        <v>0.40028558333333325</v>
      </c>
      <c r="J23" s="15"/>
      <c r="K23" s="15">
        <v>4.469970125000001</v>
      </c>
    </row>
    <row r="24" spans="1:11" ht="12.75">
      <c r="A24" s="5">
        <v>20</v>
      </c>
      <c r="B24" s="15">
        <v>0.02500795833333333</v>
      </c>
      <c r="C24" s="15">
        <v>0.021828249999999997</v>
      </c>
      <c r="D24" s="15"/>
      <c r="E24" s="15">
        <v>1.8681472083333335</v>
      </c>
      <c r="F24" s="15">
        <v>1.6173563749999997</v>
      </c>
      <c r="G24" s="15">
        <f t="shared" si="0"/>
        <v>3.532339791666667</v>
      </c>
      <c r="H24" s="15">
        <v>0.4483412916666667</v>
      </c>
      <c r="I24" s="15">
        <v>0.4441914583333333</v>
      </c>
      <c r="J24" s="15"/>
      <c r="K24" s="15">
        <v>4.424872583333333</v>
      </c>
    </row>
    <row r="25" spans="1:11" ht="12.75">
      <c r="A25" s="5">
        <v>21</v>
      </c>
      <c r="B25" s="15">
        <v>0.025759583333333336</v>
      </c>
      <c r="C25" s="15">
        <v>0.02266579166666666</v>
      </c>
      <c r="D25" s="15"/>
      <c r="E25" s="15">
        <v>1.8748840416666666</v>
      </c>
      <c r="F25" s="15">
        <v>1.6174417916666668</v>
      </c>
      <c r="G25" s="15">
        <f t="shared" si="0"/>
        <v>3.5407512083333335</v>
      </c>
      <c r="H25" s="15">
        <v>0.351386875</v>
      </c>
      <c r="I25" s="15">
        <v>0.42805341666666674</v>
      </c>
      <c r="J25" s="15"/>
      <c r="K25" s="15">
        <v>4.32019125</v>
      </c>
    </row>
    <row r="26" spans="1:11" ht="12.75">
      <c r="A26" s="5">
        <v>22</v>
      </c>
      <c r="B26" s="15">
        <v>0.043255541666666675</v>
      </c>
      <c r="C26" s="15">
        <v>0.04362966666666667</v>
      </c>
      <c r="D26" s="15"/>
      <c r="E26" s="15">
        <v>2.9560529999999994</v>
      </c>
      <c r="F26" s="15">
        <v>2.4592630833333335</v>
      </c>
      <c r="G26" s="15">
        <f t="shared" si="0"/>
        <v>5.502201291666666</v>
      </c>
      <c r="H26" s="15">
        <v>0.6190879583333333</v>
      </c>
      <c r="I26" s="15">
        <v>0.48781749999999996</v>
      </c>
      <c r="J26" s="15"/>
      <c r="K26" s="15">
        <v>6.609106458333333</v>
      </c>
    </row>
    <row r="27" spans="1:11" ht="12.75">
      <c r="A27" s="5">
        <v>23</v>
      </c>
      <c r="B27" s="15">
        <v>0.034049416666666665</v>
      </c>
      <c r="C27" s="15">
        <v>0.03398154166666668</v>
      </c>
      <c r="D27" s="15"/>
      <c r="E27" s="15">
        <v>2.426001</v>
      </c>
      <c r="F27" s="15">
        <v>2.061204625</v>
      </c>
      <c r="G27" s="15">
        <f t="shared" si="0"/>
        <v>4.555236583333333</v>
      </c>
      <c r="H27" s="15">
        <v>0.6648908333333333</v>
      </c>
      <c r="I27" s="15">
        <v>0.13781254166666668</v>
      </c>
      <c r="J27" s="15"/>
      <c r="K27" s="15">
        <v>5.357939916666666</v>
      </c>
    </row>
    <row r="28" spans="1:11" ht="12.75">
      <c r="A28" s="5">
        <v>24</v>
      </c>
      <c r="B28" s="15">
        <v>0.02423479166666667</v>
      </c>
      <c r="C28" s="15">
        <v>0.023200708333333337</v>
      </c>
      <c r="D28" s="15"/>
      <c r="E28" s="15">
        <v>1.8858055833333331</v>
      </c>
      <c r="F28" s="15">
        <v>1.6320634166666663</v>
      </c>
      <c r="G28" s="15">
        <f t="shared" si="0"/>
        <v>3.5653044999999994</v>
      </c>
      <c r="H28" s="15">
        <v>0.44779224999999995</v>
      </c>
      <c r="I28" s="15">
        <v>0.252345</v>
      </c>
      <c r="J28" s="15"/>
      <c r="K28" s="15">
        <v>4.26544175</v>
      </c>
    </row>
    <row r="29" spans="1:11" ht="12.75">
      <c r="A29" s="5">
        <v>25</v>
      </c>
      <c r="B29" s="15">
        <v>0.025336374999999994</v>
      </c>
      <c r="C29" s="15">
        <v>0.020972875</v>
      </c>
      <c r="D29" s="15"/>
      <c r="E29" s="15">
        <v>1.8100460416666664</v>
      </c>
      <c r="F29" s="15">
        <v>1.1454542916666666</v>
      </c>
      <c r="G29" s="15">
        <f t="shared" si="0"/>
        <v>3.001809583333333</v>
      </c>
      <c r="H29" s="15">
        <v>0.43196141666666676</v>
      </c>
      <c r="I29" s="15">
        <v>0.4242305416666667</v>
      </c>
      <c r="J29" s="15"/>
      <c r="K29" s="15">
        <v>3.7247841666666672</v>
      </c>
    </row>
    <row r="30" spans="1:11" ht="12.75">
      <c r="A30" s="5">
        <v>26</v>
      </c>
      <c r="B30" s="15">
        <v>0.02302770833333333</v>
      </c>
      <c r="C30" s="15">
        <v>0.02315275</v>
      </c>
      <c r="D30" s="15"/>
      <c r="E30" s="15">
        <v>1.709339</v>
      </c>
      <c r="F30" s="15">
        <v>1.48022625</v>
      </c>
      <c r="G30" s="15">
        <f t="shared" si="0"/>
        <v>3.2357457083333334</v>
      </c>
      <c r="H30" s="15">
        <v>0.35913095833333336</v>
      </c>
      <c r="I30" s="15">
        <v>0.3025833333333333</v>
      </c>
      <c r="J30" s="15"/>
      <c r="K30" s="15">
        <v>3.8974596666666668</v>
      </c>
    </row>
    <row r="31" spans="1:11" ht="12.75">
      <c r="A31" s="5">
        <v>27</v>
      </c>
      <c r="B31" s="15">
        <v>0.024374958333333335</v>
      </c>
      <c r="C31" s="15">
        <v>0.021926583333333333</v>
      </c>
      <c r="D31" s="15"/>
      <c r="E31" s="15">
        <v>1.7129005416666665</v>
      </c>
      <c r="F31" s="15">
        <v>1.64390925</v>
      </c>
      <c r="G31" s="15">
        <f t="shared" si="0"/>
        <v>3.4031113333333334</v>
      </c>
      <c r="H31" s="15">
        <v>0.39957829166666675</v>
      </c>
      <c r="I31" s="15">
        <v>0.3845929583333334</v>
      </c>
      <c r="J31" s="15"/>
      <c r="K31" s="15">
        <v>4.187282833333334</v>
      </c>
    </row>
    <row r="32" spans="1:11" ht="12.75">
      <c r="A32" s="5">
        <v>28</v>
      </c>
      <c r="B32" s="15">
        <v>0.023521291666666666</v>
      </c>
      <c r="C32" s="15">
        <v>0.02015391666666667</v>
      </c>
      <c r="D32" s="15"/>
      <c r="E32" s="15">
        <v>1.7112632083333335</v>
      </c>
      <c r="F32" s="15">
        <v>1.7062787083333335</v>
      </c>
      <c r="G32" s="15">
        <f t="shared" si="0"/>
        <v>3.461217125</v>
      </c>
      <c r="H32" s="15">
        <v>0.3939366666666666</v>
      </c>
      <c r="I32" s="15">
        <v>0.34889512500000003</v>
      </c>
      <c r="J32" s="15"/>
      <c r="K32" s="15">
        <v>4.196938041666666</v>
      </c>
    </row>
    <row r="33" spans="1:11" ht="12.75">
      <c r="A33" s="5">
        <v>29</v>
      </c>
      <c r="B33" s="15">
        <v>0.023392333333333338</v>
      </c>
      <c r="C33" s="15">
        <v>0.01680025</v>
      </c>
      <c r="D33" s="15"/>
      <c r="E33" s="15">
        <v>0.8610529166666665</v>
      </c>
      <c r="F33" s="15">
        <v>1.6884997916666664</v>
      </c>
      <c r="G33" s="15">
        <f t="shared" si="0"/>
        <v>2.589745291666666</v>
      </c>
      <c r="H33" s="15">
        <v>0.47975670833333334</v>
      </c>
      <c r="I33" s="15">
        <v>0.311980125</v>
      </c>
      <c r="J33" s="15"/>
      <c r="K33" s="15">
        <v>3.328568749999999</v>
      </c>
    </row>
    <row r="34" spans="1:11" ht="0.75" customHeight="1">
      <c r="A34" s="11"/>
      <c r="B34" s="4"/>
      <c r="C34" s="4"/>
      <c r="D34" s="4"/>
      <c r="E34" s="4"/>
      <c r="F34" s="1"/>
      <c r="G34" s="4">
        <f t="shared" si="0"/>
        <v>0</v>
      </c>
      <c r="H34" s="4"/>
      <c r="I34" s="4"/>
      <c r="J34" s="4"/>
      <c r="K34" s="7"/>
    </row>
    <row r="35" spans="1:11" ht="25.5">
      <c r="A35" s="12"/>
      <c r="B35" s="14" t="s">
        <v>8</v>
      </c>
      <c r="C35" s="14" t="s">
        <v>9</v>
      </c>
      <c r="D35" s="14" t="s">
        <v>10</v>
      </c>
      <c r="E35" s="14" t="s">
        <v>4</v>
      </c>
      <c r="F35" s="14" t="s">
        <v>5</v>
      </c>
      <c r="G35" s="14">
        <f t="shared" si="0"/>
        <v>0</v>
      </c>
      <c r="H35" s="14" t="s">
        <v>3</v>
      </c>
      <c r="I35" s="14" t="s">
        <v>13</v>
      </c>
      <c r="J35" s="14" t="s">
        <v>12</v>
      </c>
      <c r="K35" s="14" t="s">
        <v>6</v>
      </c>
    </row>
    <row r="36" spans="1:11" ht="0.7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8"/>
    </row>
    <row r="37" spans="1:11" ht="12.75">
      <c r="A37" s="16" t="s">
        <v>0</v>
      </c>
      <c r="B37" s="17">
        <f>AVERAGE(B5:B35)</f>
        <v>0.028248263095238094</v>
      </c>
      <c r="C37" s="18">
        <f>AVERAGE(C5:C35)</f>
        <v>0.027639329166666667</v>
      </c>
      <c r="D37" s="18"/>
      <c r="E37" s="18">
        <f>AVERAGE(E5:E35)</f>
        <v>1.942355102380952</v>
      </c>
      <c r="F37" s="18">
        <f>AVERAGE(F5:F35)</f>
        <v>1.740632375</v>
      </c>
      <c r="G37" s="18">
        <f>AVERAGE(G7:G36)</f>
        <v>3.167286598333333</v>
      </c>
      <c r="H37" s="18">
        <f>AVERAGE(H5:H35)</f>
        <v>0.46080793869047615</v>
      </c>
      <c r="I37" s="18">
        <f>AVERAGE(I5:I35)</f>
        <v>0.35770051130952385</v>
      </c>
      <c r="J37" s="18"/>
      <c r="K37" s="18">
        <f>AVERAGE(K5:K35)</f>
        <v>4.541901461309523</v>
      </c>
    </row>
    <row r="38" spans="1:11" ht="12.75">
      <c r="A38" s="16" t="s">
        <v>1</v>
      </c>
      <c r="B38" s="17">
        <f>MIN(B6:B37)</f>
        <v>0.02302770833333333</v>
      </c>
      <c r="C38" s="18">
        <f>MIN(C6:C37)</f>
        <v>0.01680025</v>
      </c>
      <c r="D38" s="18"/>
      <c r="E38" s="18">
        <f>MIN(E6:E37)</f>
        <v>0.8610529166666665</v>
      </c>
      <c r="F38" s="18">
        <f>MIN(F6:F37)</f>
        <v>1.1454542916666666</v>
      </c>
      <c r="G38" s="18">
        <f>MIN(G8:G37)</f>
        <v>0</v>
      </c>
      <c r="H38" s="18">
        <f>MIN(H6:H37)</f>
        <v>0.351386875</v>
      </c>
      <c r="I38" s="18">
        <f>MIN(I6:I37)</f>
        <v>0.13781254166666668</v>
      </c>
      <c r="J38" s="18"/>
      <c r="K38" s="18">
        <f>MIN(K6:K37)</f>
        <v>3.328568749999999</v>
      </c>
    </row>
    <row r="39" spans="1:11" ht="12.75">
      <c r="A39" s="16" t="s">
        <v>2</v>
      </c>
      <c r="B39" s="17">
        <f>MAX(B10:B38)</f>
        <v>0.043255541666666675</v>
      </c>
      <c r="C39" s="18">
        <f>MAX(C10:C38)</f>
        <v>0.04362966666666667</v>
      </c>
      <c r="D39" s="18"/>
      <c r="E39" s="18">
        <f>MAX(E10:E38)</f>
        <v>2.9560529999999994</v>
      </c>
      <c r="F39" s="18">
        <f>MAX(F10:F38)</f>
        <v>2.4592630833333335</v>
      </c>
      <c r="G39" s="18">
        <f>MAX(G9:G38)</f>
        <v>5.502201291666666</v>
      </c>
      <c r="H39" s="18">
        <f>MAX(H10:H38)</f>
        <v>0.6648908333333333</v>
      </c>
      <c r="I39" s="18">
        <f>MAX(I10:I38)</f>
        <v>0.48781749999999996</v>
      </c>
      <c r="J39" s="18"/>
      <c r="K39" s="18">
        <f>MAX(K10:K38)</f>
        <v>6.609106458333333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  <ignoredErrors>
    <ignoredError sqref="G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B5" sqref="B5:K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40969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0.02304225</v>
      </c>
      <c r="C5" s="15">
        <v>0.02037904166666667</v>
      </c>
      <c r="D5" s="15"/>
      <c r="E5" s="15">
        <v>1.0505087083333333</v>
      </c>
      <c r="F5" s="15">
        <v>1.6793677083333336</v>
      </c>
      <c r="G5" s="15">
        <f>SUM(B5:F5)</f>
        <v>2.7732977083333337</v>
      </c>
      <c r="H5" s="15">
        <v>0.47355645833333343</v>
      </c>
      <c r="I5" s="15">
        <v>0.25914391666666664</v>
      </c>
      <c r="J5" s="15"/>
      <c r="K5" s="15">
        <v>3.4674689583333334</v>
      </c>
    </row>
    <row r="6" spans="1:11" ht="12.75">
      <c r="A6" s="5">
        <v>2</v>
      </c>
      <c r="B6" s="15">
        <v>0.02381295652173913</v>
      </c>
      <c r="C6" s="15">
        <v>0.023807695652173923</v>
      </c>
      <c r="D6" s="15"/>
      <c r="E6" s="15">
        <v>1.7372945217391305</v>
      </c>
      <c r="F6" s="15">
        <v>1.5162614347826087</v>
      </c>
      <c r="G6" s="15">
        <f aca="true" t="shared" si="0" ref="G6:G35">SUM(B6:F6)</f>
        <v>3.301176608695652</v>
      </c>
      <c r="H6" s="15">
        <v>0.39763469565217396</v>
      </c>
      <c r="I6" s="15">
        <v>0.25820965217391306</v>
      </c>
      <c r="J6" s="15"/>
      <c r="K6" s="15">
        <v>3.9570207391304346</v>
      </c>
    </row>
    <row r="7" spans="1:11" ht="12.75">
      <c r="A7" s="5">
        <v>3</v>
      </c>
      <c r="B7" s="15">
        <v>0.02230470833333334</v>
      </c>
      <c r="C7" s="15">
        <v>0.01836808333333333</v>
      </c>
      <c r="D7" s="15"/>
      <c r="E7" s="15">
        <v>0.9715154166666666</v>
      </c>
      <c r="F7" s="15">
        <v>1.6451467916666669</v>
      </c>
      <c r="G7" s="15">
        <f t="shared" si="0"/>
        <v>2.6573350000000002</v>
      </c>
      <c r="H7" s="15">
        <v>0.44516133333333335</v>
      </c>
      <c r="I7" s="15">
        <v>0.2198624166666667</v>
      </c>
      <c r="J7" s="15"/>
      <c r="K7" s="15">
        <v>3.3076869583333326</v>
      </c>
    </row>
    <row r="8" spans="1:11" ht="12.75">
      <c r="A8" s="5">
        <v>4</v>
      </c>
      <c r="B8" s="15">
        <v>0.022590791666666665</v>
      </c>
      <c r="C8" s="15">
        <v>0.024594125000000005</v>
      </c>
      <c r="D8" s="15"/>
      <c r="E8" s="15">
        <v>1.8022213749999996</v>
      </c>
      <c r="F8" s="15">
        <v>1.6572484583333331</v>
      </c>
      <c r="G8" s="15">
        <f t="shared" si="0"/>
        <v>3.506654749999999</v>
      </c>
      <c r="H8" s="15">
        <v>0.36773995833333334</v>
      </c>
      <c r="I8" s="15">
        <v>0.06300737500000002</v>
      </c>
      <c r="J8" s="15"/>
      <c r="K8" s="15">
        <v>3.9374021666666668</v>
      </c>
    </row>
    <row r="9" spans="1:11" ht="12.75">
      <c r="A9" s="5">
        <v>5</v>
      </c>
      <c r="B9" s="15">
        <v>0.02159875</v>
      </c>
      <c r="C9" s="15">
        <v>0.021507875</v>
      </c>
      <c r="D9" s="15"/>
      <c r="E9" s="15">
        <v>1.467223083333333</v>
      </c>
      <c r="F9" s="15">
        <v>1.6798984583333336</v>
      </c>
      <c r="G9" s="15">
        <f t="shared" si="0"/>
        <v>3.1902281666666665</v>
      </c>
      <c r="H9" s="15">
        <v>0.4448475</v>
      </c>
      <c r="I9" s="15">
        <v>0.030912</v>
      </c>
      <c r="J9" s="15"/>
      <c r="K9" s="15">
        <v>3.650780708333334</v>
      </c>
    </row>
    <row r="10" spans="1:11" ht="12.75">
      <c r="A10" s="5">
        <v>6</v>
      </c>
      <c r="B10" s="15">
        <v>0.02207470833333333</v>
      </c>
      <c r="C10" s="15">
        <v>0.022160999999999997</v>
      </c>
      <c r="D10" s="15"/>
      <c r="E10" s="15">
        <v>1.7078423750000002</v>
      </c>
      <c r="F10" s="15">
        <v>1.6709410416666666</v>
      </c>
      <c r="G10" s="15">
        <f t="shared" si="0"/>
        <v>3.423019125</v>
      </c>
      <c r="H10" s="15">
        <v>0.471465375</v>
      </c>
      <c r="I10" s="15">
        <v>0.03976875</v>
      </c>
      <c r="J10" s="15"/>
      <c r="K10" s="15">
        <v>3.890610541666667</v>
      </c>
    </row>
    <row r="11" spans="1:11" ht="12.75">
      <c r="A11" s="5">
        <v>7</v>
      </c>
      <c r="B11" s="15">
        <v>0.021264458333333337</v>
      </c>
      <c r="C11" s="15">
        <v>0.024269333333333334</v>
      </c>
      <c r="D11" s="15"/>
      <c r="E11" s="15">
        <v>1.6563166666666669</v>
      </c>
      <c r="F11" s="15">
        <v>1.4487503333333336</v>
      </c>
      <c r="G11" s="15">
        <f t="shared" si="0"/>
        <v>3.150600791666667</v>
      </c>
      <c r="H11" s="15">
        <v>0.42946674999999995</v>
      </c>
      <c r="I11" s="15">
        <v>0.14993416666666667</v>
      </c>
      <c r="J11" s="15"/>
      <c r="K11" s="15">
        <v>3.7300015833333333</v>
      </c>
    </row>
    <row r="12" spans="1:11" ht="12.75">
      <c r="A12" s="5">
        <v>8</v>
      </c>
      <c r="B12" s="15">
        <v>0.03047286956521739</v>
      </c>
      <c r="C12" s="15">
        <v>0.025621260869565225</v>
      </c>
      <c r="D12" s="15"/>
      <c r="E12" s="15">
        <v>1.7803451304347824</v>
      </c>
      <c r="F12" s="15">
        <v>1.6247268695652177</v>
      </c>
      <c r="G12" s="15">
        <f t="shared" si="0"/>
        <v>3.4611661304347825</v>
      </c>
      <c r="H12" s="15">
        <v>0.4964947826086955</v>
      </c>
      <c r="I12" s="15">
        <v>0.18868717391304343</v>
      </c>
      <c r="J12" s="15"/>
      <c r="K12" s="15">
        <v>4.14634795652174</v>
      </c>
    </row>
    <row r="13" spans="1:11" ht="12.75">
      <c r="A13" s="5">
        <v>9</v>
      </c>
      <c r="B13" s="26">
        <v>0.029877249999999998</v>
      </c>
      <c r="C13" s="26">
        <v>0.025798624999999995</v>
      </c>
      <c r="D13" s="26"/>
      <c r="E13" s="26">
        <v>1.8821294999999998</v>
      </c>
      <c r="F13" s="26">
        <v>1.6259578333333329</v>
      </c>
      <c r="G13" s="26">
        <f t="shared" si="0"/>
        <v>3.5637632083333326</v>
      </c>
      <c r="H13" s="26">
        <v>0.6043458333333332</v>
      </c>
      <c r="I13" s="26">
        <v>0.336016625</v>
      </c>
      <c r="J13" s="26"/>
      <c r="K13" s="26">
        <v>4.504125458333332</v>
      </c>
    </row>
    <row r="14" spans="1:11" ht="12.75">
      <c r="A14" s="5">
        <v>10</v>
      </c>
      <c r="B14" s="15">
        <v>0.03035004166666667</v>
      </c>
      <c r="C14" s="15">
        <v>0.024959</v>
      </c>
      <c r="D14" s="15"/>
      <c r="E14" s="15">
        <v>1.7804436666666665</v>
      </c>
      <c r="F14" s="15">
        <v>1.7179236250000003</v>
      </c>
      <c r="G14" s="15">
        <f t="shared" si="0"/>
        <v>3.5536763333333337</v>
      </c>
      <c r="H14" s="15">
        <v>0.6019993333333333</v>
      </c>
      <c r="I14" s="15">
        <v>0.12729574999999999</v>
      </c>
      <c r="J14" s="15"/>
      <c r="K14" s="15">
        <v>4.239795166666667</v>
      </c>
    </row>
    <row r="15" spans="1:11" ht="12.75">
      <c r="A15" s="5">
        <v>11</v>
      </c>
      <c r="B15" s="15">
        <v>0.027492999999999993</v>
      </c>
      <c r="C15" s="15">
        <v>0.028232500000000008</v>
      </c>
      <c r="D15" s="15"/>
      <c r="E15" s="15">
        <v>1.8486357500000004</v>
      </c>
      <c r="F15" s="15">
        <v>1.7138902499999997</v>
      </c>
      <c r="G15" s="15">
        <f t="shared" si="0"/>
        <v>3.6182515000000004</v>
      </c>
      <c r="H15" s="15">
        <v>0.5777025416666667</v>
      </c>
      <c r="I15" s="15">
        <v>0.025398124999999997</v>
      </c>
      <c r="J15" s="15"/>
      <c r="K15" s="15">
        <v>4.221352208333333</v>
      </c>
    </row>
    <row r="16" spans="1:11" ht="12.75">
      <c r="A16" s="5">
        <v>12</v>
      </c>
      <c r="B16" s="15">
        <v>0.027492999999999993</v>
      </c>
      <c r="C16" s="15">
        <v>0.028232500000000008</v>
      </c>
      <c r="D16" s="15"/>
      <c r="E16" s="15">
        <v>1.8486357500000004</v>
      </c>
      <c r="F16" s="15">
        <v>1.7138902499999997</v>
      </c>
      <c r="G16" s="15">
        <f t="shared" si="0"/>
        <v>3.6182515000000004</v>
      </c>
      <c r="H16" s="15">
        <v>0.5777025416666667</v>
      </c>
      <c r="I16" s="15">
        <v>0.025398124999999997</v>
      </c>
      <c r="J16" s="15"/>
      <c r="K16" s="15">
        <v>4.221352208333333</v>
      </c>
    </row>
    <row r="17" spans="1:11" ht="12.75">
      <c r="A17" s="5">
        <v>13</v>
      </c>
      <c r="B17" s="15">
        <v>0.021556458333333334</v>
      </c>
      <c r="C17" s="15">
        <v>0.01961929166666667</v>
      </c>
      <c r="D17" s="15"/>
      <c r="E17" s="15">
        <v>1.0306395833333333</v>
      </c>
      <c r="F17" s="15">
        <v>1.7129021666666666</v>
      </c>
      <c r="G17" s="15">
        <f t="shared" si="0"/>
        <v>2.7847175</v>
      </c>
      <c r="H17" s="15">
        <v>0.4795489166666667</v>
      </c>
      <c r="I17" s="15">
        <v>0.005312666666666667</v>
      </c>
      <c r="J17" s="15"/>
      <c r="K17" s="15">
        <v>3.2201118750000006</v>
      </c>
    </row>
    <row r="18" spans="1:11" ht="12.75">
      <c r="A18" s="5">
        <v>14</v>
      </c>
      <c r="B18" s="15">
        <v>0.018181875000000007</v>
      </c>
      <c r="C18" s="15">
        <v>0.01617683333333333</v>
      </c>
      <c r="D18" s="15"/>
      <c r="E18" s="15">
        <v>0</v>
      </c>
      <c r="F18" s="15">
        <v>1.6857509583333332</v>
      </c>
      <c r="G18" s="15">
        <f t="shared" si="0"/>
        <v>1.7201096666666666</v>
      </c>
      <c r="H18" s="15">
        <v>0.49423087499999996</v>
      </c>
      <c r="I18" s="15">
        <v>0.005584625</v>
      </c>
      <c r="J18" s="15"/>
      <c r="K18" s="15">
        <v>2.2105576666666664</v>
      </c>
    </row>
    <row r="19" spans="1:11" ht="12.75">
      <c r="A19" s="5">
        <v>15</v>
      </c>
      <c r="B19" s="15">
        <v>0.018512333333333335</v>
      </c>
      <c r="C19" s="15">
        <v>0.020581333333333333</v>
      </c>
      <c r="D19" s="15"/>
      <c r="E19" s="15">
        <v>1.0815029999999999</v>
      </c>
      <c r="F19" s="15">
        <v>1.6987167083333332</v>
      </c>
      <c r="G19" s="15">
        <f t="shared" si="0"/>
        <v>2.8193133749999997</v>
      </c>
      <c r="H19" s="15">
        <v>0.5287498333333335</v>
      </c>
      <c r="I19" s="15">
        <v>0.015406333333333336</v>
      </c>
      <c r="J19" s="15"/>
      <c r="K19" s="15">
        <v>3.319160791666666</v>
      </c>
    </row>
    <row r="20" spans="1:11" ht="12.75">
      <c r="A20" s="5">
        <v>16</v>
      </c>
      <c r="B20" s="15">
        <v>0.024435666666666658</v>
      </c>
      <c r="C20" s="15">
        <v>0.017881249999999998</v>
      </c>
      <c r="D20" s="15"/>
      <c r="E20" s="15">
        <v>1.0022541666666667</v>
      </c>
      <c r="F20" s="15">
        <v>1.7032207499999998</v>
      </c>
      <c r="G20" s="15">
        <f t="shared" si="0"/>
        <v>2.7477918333333333</v>
      </c>
      <c r="H20" s="15">
        <v>0.45417316666666663</v>
      </c>
      <c r="I20" s="15">
        <v>0.006452124999999999</v>
      </c>
      <c r="J20" s="15"/>
      <c r="K20" s="15">
        <v>3.1718930833333334</v>
      </c>
    </row>
    <row r="21" spans="1:11" ht="12.75">
      <c r="A21" s="5">
        <v>17</v>
      </c>
      <c r="B21" s="15">
        <v>0.026433916666666665</v>
      </c>
      <c r="C21" s="15">
        <v>0.02040183333333333</v>
      </c>
      <c r="D21" s="15"/>
      <c r="E21" s="15">
        <v>1.9899866250000002</v>
      </c>
      <c r="F21" s="15">
        <v>1.717089333333333</v>
      </c>
      <c r="G21" s="15">
        <f t="shared" si="0"/>
        <v>3.7539117083333333</v>
      </c>
      <c r="H21" s="15">
        <v>0.430314625</v>
      </c>
      <c r="I21" s="15">
        <v>0.00676775</v>
      </c>
      <c r="J21" s="15"/>
      <c r="K21" s="15">
        <v>4.190994041666666</v>
      </c>
    </row>
    <row r="22" spans="1:11" ht="12.75">
      <c r="A22" s="5">
        <v>18</v>
      </c>
      <c r="B22" s="15">
        <v>0.02423091666666667</v>
      </c>
      <c r="C22" s="15">
        <v>0.015246125000000006</v>
      </c>
      <c r="D22" s="15"/>
      <c r="E22" s="15">
        <v>1.975855125</v>
      </c>
      <c r="F22" s="15">
        <v>1.7177222083333332</v>
      </c>
      <c r="G22" s="15">
        <f t="shared" si="0"/>
        <v>3.733054375</v>
      </c>
      <c r="H22" s="15">
        <v>0.2079252916666667</v>
      </c>
      <c r="I22" s="15">
        <v>0.09646020833333331</v>
      </c>
      <c r="J22" s="15"/>
      <c r="K22" s="15">
        <v>4.037439583333334</v>
      </c>
    </row>
    <row r="23" spans="1:11" ht="12.75">
      <c r="A23" s="5">
        <v>19</v>
      </c>
      <c r="B23" s="15">
        <v>0.03153269565217391</v>
      </c>
      <c r="C23" s="15">
        <v>0.02025973913043478</v>
      </c>
      <c r="D23" s="15"/>
      <c r="E23" s="15">
        <v>2.054995956521739</v>
      </c>
      <c r="F23" s="15">
        <v>1.7954652608695654</v>
      </c>
      <c r="G23" s="15">
        <f t="shared" si="0"/>
        <v>3.902253652173913</v>
      </c>
      <c r="H23" s="15">
        <v>0.30894473913043485</v>
      </c>
      <c r="I23" s="15">
        <v>0.34299991304347827</v>
      </c>
      <c r="J23" s="15"/>
      <c r="K23" s="15">
        <v>4.5541985217391305</v>
      </c>
    </row>
    <row r="24" spans="1:11" ht="12.75">
      <c r="A24" s="5">
        <v>20</v>
      </c>
      <c r="B24" s="15">
        <v>0.028730499999999996</v>
      </c>
      <c r="C24" s="15">
        <v>0.024353249999999993</v>
      </c>
      <c r="D24" s="15"/>
      <c r="E24" s="15">
        <v>1.9537975833333336</v>
      </c>
      <c r="F24" s="15">
        <v>1.7100091666666668</v>
      </c>
      <c r="G24" s="15">
        <f t="shared" si="0"/>
        <v>3.7168905000000008</v>
      </c>
      <c r="H24" s="15">
        <v>0.29752212499999997</v>
      </c>
      <c r="I24" s="15">
        <v>0.18176158333333334</v>
      </c>
      <c r="J24" s="15"/>
      <c r="K24" s="15">
        <v>4.196173916666667</v>
      </c>
    </row>
    <row r="25" spans="1:11" ht="12.75">
      <c r="A25" s="5">
        <v>21</v>
      </c>
      <c r="B25" s="15">
        <v>0.026639708333333328</v>
      </c>
      <c r="C25" s="15">
        <v>0.01904883333333333</v>
      </c>
      <c r="D25" s="15"/>
      <c r="E25" s="15">
        <v>1.94904875</v>
      </c>
      <c r="F25" s="15">
        <v>1.6960374583333329</v>
      </c>
      <c r="G25" s="15">
        <f t="shared" si="0"/>
        <v>3.690774749999999</v>
      </c>
      <c r="H25" s="15">
        <v>0.25786058333333334</v>
      </c>
      <c r="I25" s="15">
        <v>0.02694995833333334</v>
      </c>
      <c r="J25" s="15"/>
      <c r="K25" s="15">
        <v>3.9755850416666667</v>
      </c>
    </row>
    <row r="26" spans="1:11" ht="12.75">
      <c r="A26" s="5">
        <v>22</v>
      </c>
      <c r="B26" s="15">
        <v>0.02586595833333333</v>
      </c>
      <c r="C26" s="15">
        <v>0.019574666666666667</v>
      </c>
      <c r="D26" s="15"/>
      <c r="E26" s="15">
        <v>1.9950002083333331</v>
      </c>
      <c r="F26" s="15">
        <v>1.7380466666666665</v>
      </c>
      <c r="G26" s="15">
        <f t="shared" si="0"/>
        <v>3.7784874999999998</v>
      </c>
      <c r="H26" s="15">
        <v>0.34108466666666665</v>
      </c>
      <c r="I26" s="15">
        <v>0.05768966666666666</v>
      </c>
      <c r="J26" s="15"/>
      <c r="K26" s="15">
        <v>4.177261666666666</v>
      </c>
    </row>
    <row r="27" spans="1:11" ht="12.75">
      <c r="A27" s="5">
        <v>23</v>
      </c>
      <c r="B27" s="15">
        <v>0.02840120833333333</v>
      </c>
      <c r="C27" s="15">
        <v>0.02497770833333333</v>
      </c>
      <c r="D27" s="15"/>
      <c r="E27" s="15">
        <v>1.9832428750000002</v>
      </c>
      <c r="F27" s="15">
        <v>1.7455830416666671</v>
      </c>
      <c r="G27" s="15">
        <f t="shared" si="0"/>
        <v>3.782204833333334</v>
      </c>
      <c r="H27" s="15">
        <v>0.33789850000000005</v>
      </c>
      <c r="I27" s="15">
        <v>0.009901958333333334</v>
      </c>
      <c r="J27" s="15"/>
      <c r="K27" s="15">
        <v>4.1300052083333325</v>
      </c>
    </row>
    <row r="28" spans="1:11" ht="12.75">
      <c r="A28" s="5">
        <v>24</v>
      </c>
      <c r="B28" s="15">
        <v>0.02264608333333333</v>
      </c>
      <c r="C28" s="15">
        <v>0.030904875000000002</v>
      </c>
      <c r="D28" s="15"/>
      <c r="E28" s="15">
        <v>1.9417747083333339</v>
      </c>
      <c r="F28" s="15">
        <v>1.7309004583333334</v>
      </c>
      <c r="G28" s="15">
        <f t="shared" si="0"/>
        <v>3.7262261250000006</v>
      </c>
      <c r="H28" s="15">
        <v>0.5439426666666668</v>
      </c>
      <c r="I28" s="15">
        <v>0.055437875</v>
      </c>
      <c r="J28" s="15"/>
      <c r="K28" s="15">
        <v>4.325606666666666</v>
      </c>
    </row>
    <row r="29" spans="1:11" ht="12.75">
      <c r="A29" s="5">
        <v>25</v>
      </c>
      <c r="B29" s="15">
        <v>0.023292500000000004</v>
      </c>
      <c r="C29" s="15">
        <v>0.032280375</v>
      </c>
      <c r="D29" s="15"/>
      <c r="E29" s="15">
        <v>1.884440333333333</v>
      </c>
      <c r="F29" s="15">
        <v>1.6442998749999997</v>
      </c>
      <c r="G29" s="15">
        <f t="shared" si="0"/>
        <v>3.584313083333333</v>
      </c>
      <c r="H29" s="15">
        <v>0.5018947083333333</v>
      </c>
      <c r="I29" s="15">
        <v>0.07478733333333332</v>
      </c>
      <c r="J29" s="15"/>
      <c r="K29" s="15">
        <v>4.160995166666666</v>
      </c>
    </row>
    <row r="30" spans="1:11" ht="12.75">
      <c r="A30" s="5">
        <v>26</v>
      </c>
      <c r="B30" s="15">
        <v>0.020843708333333336</v>
      </c>
      <c r="C30" s="15">
        <v>0.026878000000000003</v>
      </c>
      <c r="D30" s="15"/>
      <c r="E30" s="15">
        <v>1.7310119166666664</v>
      </c>
      <c r="F30" s="15">
        <v>1.557018916666667</v>
      </c>
      <c r="G30" s="15">
        <f t="shared" si="0"/>
        <v>3.3357525416666665</v>
      </c>
      <c r="H30" s="15">
        <v>0.4575102499999999</v>
      </c>
      <c r="I30" s="15">
        <v>0.06152070833333334</v>
      </c>
      <c r="J30" s="15"/>
      <c r="K30" s="15">
        <v>3.854783541666668</v>
      </c>
    </row>
    <row r="31" spans="1:11" ht="12.75">
      <c r="A31" s="5">
        <v>27</v>
      </c>
      <c r="B31" s="15">
        <v>0.027149916666666673</v>
      </c>
      <c r="C31" s="15">
        <v>0.021870833333333336</v>
      </c>
      <c r="D31" s="15"/>
      <c r="E31" s="15">
        <v>1.8973072916666665</v>
      </c>
      <c r="F31" s="15">
        <v>1.6647264999999998</v>
      </c>
      <c r="G31" s="15">
        <f t="shared" si="0"/>
        <v>3.6110545416666664</v>
      </c>
      <c r="H31" s="15">
        <v>0.5406310416666665</v>
      </c>
      <c r="I31" s="15">
        <v>0.037985000000000005</v>
      </c>
      <c r="J31" s="15"/>
      <c r="K31" s="15">
        <v>4.189656458333333</v>
      </c>
    </row>
    <row r="32" spans="1:11" ht="12.75">
      <c r="A32" s="5">
        <v>28</v>
      </c>
      <c r="B32" s="15">
        <v>0.030592208333333332</v>
      </c>
      <c r="C32" s="15">
        <v>0.025913916666666665</v>
      </c>
      <c r="D32" s="15"/>
      <c r="E32" s="15">
        <v>1.9713541666666667</v>
      </c>
      <c r="F32" s="15">
        <v>1.7025084999999998</v>
      </c>
      <c r="G32" s="15">
        <f t="shared" si="0"/>
        <v>3.730368791666667</v>
      </c>
      <c r="H32" s="15">
        <v>0.4856402916666667</v>
      </c>
      <c r="I32" s="15">
        <v>0.005075333333333334</v>
      </c>
      <c r="J32" s="15"/>
      <c r="K32" s="15">
        <v>4.221084375000001</v>
      </c>
    </row>
    <row r="33" spans="1:11" ht="12.75">
      <c r="A33" s="5">
        <v>29</v>
      </c>
      <c r="B33" s="25">
        <f>AVERAGE(B9:B32)</f>
        <v>0.02540290549516908</v>
      </c>
      <c r="C33" s="25">
        <f>AVERAGE(C9:C32)</f>
        <v>0.023197956597222222</v>
      </c>
      <c r="D33" s="25"/>
      <c r="E33" s="25">
        <f>AVERAGE(E9:E32)</f>
        <v>1.6839076754981879</v>
      </c>
      <c r="F33" s="25">
        <f>AVERAGE(F9:F32)</f>
        <v>1.683999026268116</v>
      </c>
      <c r="G33" s="25">
        <f t="shared" si="0"/>
        <v>3.416507563858695</v>
      </c>
      <c r="H33" s="25">
        <f>AVERAGE(H9:H32)</f>
        <v>0.45299570576690806</v>
      </c>
      <c r="I33" s="25">
        <f>AVERAGE(I9:I32)</f>
        <v>0.07972932306763283</v>
      </c>
      <c r="J33" s="25"/>
      <c r="K33" s="25">
        <f>AVERAGE(K9:K32)</f>
        <v>3.9391613931914247</v>
      </c>
    </row>
    <row r="34" spans="1:11" ht="12.75">
      <c r="A34" s="5">
        <v>30</v>
      </c>
      <c r="B34" s="15">
        <v>0.031876416666666664</v>
      </c>
      <c r="C34" s="15">
        <v>0.027030958333333337</v>
      </c>
      <c r="D34" s="15"/>
      <c r="E34" s="15">
        <v>1.9742806250000002</v>
      </c>
      <c r="F34" s="15">
        <v>1.7319037499999999</v>
      </c>
      <c r="G34" s="15">
        <f t="shared" si="0"/>
        <v>3.7650917500000003</v>
      </c>
      <c r="H34" s="15">
        <v>0.5078464583333334</v>
      </c>
      <c r="I34" s="15">
        <v>0.07809791666666664</v>
      </c>
      <c r="J34" s="15"/>
      <c r="K34" s="15">
        <v>4.351036208333333</v>
      </c>
    </row>
    <row r="35" spans="1:11" ht="12.75">
      <c r="A35" s="5">
        <v>31</v>
      </c>
      <c r="B35" s="15">
        <v>0.037499874999999995</v>
      </c>
      <c r="C35" s="15">
        <v>0.031574541666666664</v>
      </c>
      <c r="D35" s="15"/>
      <c r="E35" s="15">
        <v>1.9722972083333337</v>
      </c>
      <c r="F35" s="15">
        <v>1.7425511666666662</v>
      </c>
      <c r="G35" s="15">
        <f t="shared" si="0"/>
        <v>3.783922791666667</v>
      </c>
      <c r="H35" s="15">
        <v>0.5314913750000001</v>
      </c>
      <c r="I35" s="15">
        <v>0.13846725000000001</v>
      </c>
      <c r="J35" s="15"/>
      <c r="K35" s="15">
        <v>4.453881416666667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0.025683859211859124</v>
      </c>
      <c r="C39" s="18">
        <f>AVERAGE(C5:C37)</f>
        <v>0.023409785825249337</v>
      </c>
      <c r="D39" s="18"/>
      <c r="E39" s="18">
        <f>AVERAGE(E5:E37)</f>
        <v>1.6647035400815213</v>
      </c>
      <c r="F39" s="18">
        <f>AVERAGE(F5:F37)</f>
        <v>1.6797566118221134</v>
      </c>
      <c r="G39" s="18">
        <f>AVERAGE(G7:G38)</f>
        <v>3.4181273582115184</v>
      </c>
      <c r="H39" s="18">
        <f>AVERAGE(H5:H37)</f>
        <v>0.45317170719865196</v>
      </c>
      <c r="I39" s="18">
        <f>AVERAGE(I5:I37)</f>
        <v>0.09709747109241079</v>
      </c>
      <c r="J39" s="18"/>
      <c r="K39" s="18">
        <f>AVERAGE(K5:K37)</f>
        <v>3.9339848799112707</v>
      </c>
    </row>
    <row r="40" spans="1:11" ht="12.75">
      <c r="A40" s="16" t="s">
        <v>1</v>
      </c>
      <c r="B40" s="17">
        <f>MIN(B6:B39)</f>
        <v>0.018181875000000007</v>
      </c>
      <c r="C40" s="18">
        <f>MIN(C6:C39)</f>
        <v>0.015246125000000006</v>
      </c>
      <c r="D40" s="18"/>
      <c r="E40" s="18">
        <f>MIN(E6:E39)</f>
        <v>0</v>
      </c>
      <c r="F40" s="18">
        <f>MIN(F6:F39)</f>
        <v>1.4487503333333336</v>
      </c>
      <c r="G40" s="18">
        <f>MIN(G8:G39)</f>
        <v>1.7201096666666666</v>
      </c>
      <c r="H40" s="18">
        <f>MIN(H6:H39)</f>
        <v>0.2079252916666667</v>
      </c>
      <c r="I40" s="18">
        <f>MIN(I6:I39)</f>
        <v>0.005075333333333334</v>
      </c>
      <c r="J40" s="18"/>
      <c r="K40" s="18">
        <f>MIN(K6:K39)</f>
        <v>2.2105576666666664</v>
      </c>
    </row>
    <row r="41" spans="1:11" ht="12.75">
      <c r="A41" s="16" t="s">
        <v>2</v>
      </c>
      <c r="B41" s="17">
        <f>MAX(B10:B40)</f>
        <v>0.037499874999999995</v>
      </c>
      <c r="C41" s="18">
        <f>MAX(C10:C40)</f>
        <v>0.032280375</v>
      </c>
      <c r="D41" s="18"/>
      <c r="E41" s="18">
        <f>MAX(E10:E40)</f>
        <v>2.054995956521739</v>
      </c>
      <c r="F41" s="18">
        <f>MAX(F10:F40)</f>
        <v>1.7954652608695654</v>
      </c>
      <c r="G41" s="18">
        <f>MAX(G9:G40)</f>
        <v>3.902253652173913</v>
      </c>
      <c r="H41" s="18">
        <f>MAX(H10:H40)</f>
        <v>0.6043458333333332</v>
      </c>
      <c r="I41" s="18">
        <f>MAX(I10:I40)</f>
        <v>0.34299991304347827</v>
      </c>
      <c r="J41" s="18"/>
      <c r="K41" s="18">
        <f>MAX(K10:K40)</f>
        <v>4.5541985217391305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5">
      <selection activeCell="B5" sqref="B5:K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41000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0.03149479166666667</v>
      </c>
      <c r="C5" s="15">
        <v>0.034815458333333334</v>
      </c>
      <c r="D5" s="15"/>
      <c r="E5" s="15">
        <v>1.9248354999999997</v>
      </c>
      <c r="F5" s="15">
        <v>1.7114388333333332</v>
      </c>
      <c r="G5" s="15">
        <f>SUM(B5:F5)</f>
        <v>3.7025845833333326</v>
      </c>
      <c r="H5" s="15">
        <v>0.5369444166666667</v>
      </c>
      <c r="I5" s="15">
        <v>0.14411604166666667</v>
      </c>
      <c r="J5" s="15"/>
      <c r="K5" s="15">
        <v>4.383644833333332</v>
      </c>
    </row>
    <row r="6" spans="1:11" ht="12.75">
      <c r="A6" s="5">
        <v>2</v>
      </c>
      <c r="B6" s="15">
        <v>0.028023999999999993</v>
      </c>
      <c r="C6" s="15">
        <v>0.029190208333333332</v>
      </c>
      <c r="D6" s="15"/>
      <c r="E6" s="15">
        <v>1.9407584999999996</v>
      </c>
      <c r="F6" s="15">
        <v>1.722184708333333</v>
      </c>
      <c r="G6" s="15">
        <f aca="true" t="shared" si="0" ref="G6:G34">SUM(B6:F6)</f>
        <v>3.720157416666666</v>
      </c>
      <c r="H6" s="15">
        <v>0.4274008333333334</v>
      </c>
      <c r="I6" s="15">
        <v>0.6442199166666668</v>
      </c>
      <c r="J6" s="15"/>
      <c r="K6" s="15">
        <v>4.791777916666667</v>
      </c>
    </row>
    <row r="7" spans="1:11" ht="12.75">
      <c r="A7" s="5">
        <v>3</v>
      </c>
      <c r="B7" s="15">
        <v>0.026881208333333333</v>
      </c>
      <c r="C7" s="15">
        <v>0.02377345833333334</v>
      </c>
      <c r="D7" s="15"/>
      <c r="E7" s="15">
        <v>1.8995767500000003</v>
      </c>
      <c r="F7" s="15">
        <v>1.661338041666667</v>
      </c>
      <c r="G7" s="15">
        <f t="shared" si="0"/>
        <v>3.611569458333334</v>
      </c>
      <c r="H7" s="15">
        <v>0.39754816666666665</v>
      </c>
      <c r="I7" s="15">
        <v>0.7226100833333334</v>
      </c>
      <c r="J7" s="15"/>
      <c r="K7" s="15">
        <v>4.7317271666666665</v>
      </c>
    </row>
    <row r="8" spans="1:11" ht="12.75">
      <c r="A8" s="5">
        <v>4</v>
      </c>
      <c r="B8" s="15">
        <v>0.026337749999999997</v>
      </c>
      <c r="C8" s="15">
        <v>0.025964750000000005</v>
      </c>
      <c r="D8" s="15"/>
      <c r="E8" s="15">
        <v>1.7418657083333333</v>
      </c>
      <c r="F8" s="15">
        <v>1.5936165833333336</v>
      </c>
      <c r="G8" s="15">
        <f t="shared" si="0"/>
        <v>3.387784791666667</v>
      </c>
      <c r="H8" s="15">
        <v>0.48351054166666657</v>
      </c>
      <c r="I8" s="15">
        <v>0.16414333333333334</v>
      </c>
      <c r="J8" s="15"/>
      <c r="K8" s="15">
        <v>4.035438916666667</v>
      </c>
    </row>
    <row r="9" spans="1:11" ht="12.75">
      <c r="A9" s="5">
        <v>5</v>
      </c>
      <c r="B9" s="15">
        <v>0.026676500000000006</v>
      </c>
      <c r="C9" s="15">
        <v>0.02651574999999999</v>
      </c>
      <c r="D9" s="15"/>
      <c r="E9" s="15">
        <v>1.7089758750000001</v>
      </c>
      <c r="F9" s="15">
        <v>1.4934773333333335</v>
      </c>
      <c r="G9" s="15">
        <f t="shared" si="0"/>
        <v>3.2556454583333334</v>
      </c>
      <c r="H9" s="15">
        <v>0.37152175000000004</v>
      </c>
      <c r="I9" s="15">
        <v>0.06502454166666666</v>
      </c>
      <c r="J9" s="15"/>
      <c r="K9" s="15">
        <v>3.6921918749999993</v>
      </c>
    </row>
    <row r="10" spans="1:11" ht="12.75">
      <c r="A10" s="5">
        <v>6</v>
      </c>
      <c r="B10" s="15">
        <v>0.029652083333333332</v>
      </c>
      <c r="C10" s="15">
        <v>0.028153750000000005</v>
      </c>
      <c r="D10" s="15"/>
      <c r="E10" s="15">
        <v>2.0841205</v>
      </c>
      <c r="F10" s="15">
        <v>1.8119535416666668</v>
      </c>
      <c r="G10" s="15">
        <f t="shared" si="0"/>
        <v>3.953879875</v>
      </c>
      <c r="H10" s="15">
        <v>0.46145754166666664</v>
      </c>
      <c r="I10" s="15">
        <v>0.5465539583333333</v>
      </c>
      <c r="J10" s="15"/>
      <c r="K10" s="15">
        <v>4.961891166666667</v>
      </c>
    </row>
    <row r="11" spans="1:11" ht="12.75">
      <c r="A11" s="5">
        <v>7</v>
      </c>
      <c r="B11" s="15">
        <v>0.03513779166666666</v>
      </c>
      <c r="C11" s="15">
        <v>0.02176270833333333</v>
      </c>
      <c r="D11" s="15"/>
      <c r="E11" s="15">
        <v>1.978828958333333</v>
      </c>
      <c r="F11" s="15">
        <v>1.694608625</v>
      </c>
      <c r="G11" s="15">
        <f t="shared" si="0"/>
        <v>3.730338083333333</v>
      </c>
      <c r="H11" s="15">
        <v>0.7224142083333335</v>
      </c>
      <c r="I11" s="15">
        <v>0.25328629166666666</v>
      </c>
      <c r="J11" s="15"/>
      <c r="K11" s="15">
        <v>4.706038791666667</v>
      </c>
    </row>
    <row r="12" spans="1:11" ht="12.75">
      <c r="A12" s="5">
        <v>8</v>
      </c>
      <c r="B12" s="15">
        <v>0.032257666666666664</v>
      </c>
      <c r="C12" s="15">
        <v>0.02548383333333333</v>
      </c>
      <c r="D12" s="15"/>
      <c r="E12" s="15">
        <v>1.8798732500000002</v>
      </c>
      <c r="F12" s="15">
        <v>1.631648041666666</v>
      </c>
      <c r="G12" s="15">
        <f t="shared" si="0"/>
        <v>3.569262791666666</v>
      </c>
      <c r="H12" s="15">
        <v>0.7129387500000001</v>
      </c>
      <c r="I12" s="15">
        <v>0.02960341666666667</v>
      </c>
      <c r="J12" s="15"/>
      <c r="K12" s="15">
        <v>4.31176425</v>
      </c>
    </row>
    <row r="13" spans="1:11" ht="12.75">
      <c r="A13" s="5">
        <v>9</v>
      </c>
      <c r="B13" s="15">
        <v>0.03235829166666667</v>
      </c>
      <c r="C13" s="15">
        <v>0.028872</v>
      </c>
      <c r="D13" s="15"/>
      <c r="E13" s="15">
        <v>1.8838096250000003</v>
      </c>
      <c r="F13" s="15">
        <v>1.6537096666666669</v>
      </c>
      <c r="G13" s="15">
        <f t="shared" si="0"/>
        <v>3.598749583333334</v>
      </c>
      <c r="H13" s="15">
        <v>0.7647884999999999</v>
      </c>
      <c r="I13" s="15">
        <v>0.006997208333333332</v>
      </c>
      <c r="J13" s="15"/>
      <c r="K13" s="15">
        <v>4.370535166666666</v>
      </c>
    </row>
    <row r="14" spans="1:11" ht="12.75">
      <c r="A14" s="5">
        <v>10</v>
      </c>
      <c r="B14" s="15">
        <v>0.03702433333333333</v>
      </c>
      <c r="C14" s="15">
        <v>0.038216125000000004</v>
      </c>
      <c r="D14" s="15"/>
      <c r="E14" s="15">
        <v>1.8314841250000002</v>
      </c>
      <c r="F14" s="15">
        <v>1.658069333333333</v>
      </c>
      <c r="G14" s="15">
        <f t="shared" si="0"/>
        <v>3.5647939166666665</v>
      </c>
      <c r="H14" s="15">
        <v>0.9298323750000002</v>
      </c>
      <c r="I14" s="15">
        <v>0.006926416666666667</v>
      </c>
      <c r="J14" s="15"/>
      <c r="K14" s="15">
        <v>4.501552875000001</v>
      </c>
    </row>
    <row r="15" spans="1:11" ht="12.75">
      <c r="A15" s="5">
        <v>11</v>
      </c>
      <c r="B15" s="15">
        <v>0.03663649999999999</v>
      </c>
      <c r="C15" s="15">
        <v>0.028305708333333332</v>
      </c>
      <c r="D15" s="15"/>
      <c r="E15" s="15">
        <v>1.8476285</v>
      </c>
      <c r="F15" s="15">
        <v>1.6278199166666665</v>
      </c>
      <c r="G15" s="15">
        <f t="shared" si="0"/>
        <v>3.5403906249999997</v>
      </c>
      <c r="H15" s="15">
        <v>0.9354000000000001</v>
      </c>
      <c r="I15" s="15">
        <v>0.067331625</v>
      </c>
      <c r="J15" s="15"/>
      <c r="K15" s="15">
        <v>4.543121958333334</v>
      </c>
    </row>
    <row r="16" spans="1:11" ht="12.75">
      <c r="A16" s="5">
        <v>12</v>
      </c>
      <c r="B16" s="15">
        <v>0.039741708333333334</v>
      </c>
      <c r="C16" s="15">
        <v>0.024206125</v>
      </c>
      <c r="D16" s="15"/>
      <c r="E16" s="15">
        <v>1.8904570416666664</v>
      </c>
      <c r="F16" s="15">
        <v>1.633658291666667</v>
      </c>
      <c r="G16" s="15">
        <f t="shared" si="0"/>
        <v>3.588063166666667</v>
      </c>
      <c r="H16" s="15">
        <v>0.9678524583333336</v>
      </c>
      <c r="I16" s="15">
        <v>0.015401333333333331</v>
      </c>
      <c r="J16" s="15"/>
      <c r="K16" s="15">
        <v>4.5713169166666665</v>
      </c>
    </row>
    <row r="17" spans="1:11" ht="12.75">
      <c r="A17" s="5">
        <v>13</v>
      </c>
      <c r="B17" s="15">
        <v>0.03133958333333333</v>
      </c>
      <c r="C17" s="15">
        <v>0.016428041666666667</v>
      </c>
      <c r="D17" s="15"/>
      <c r="E17" s="15">
        <v>1.8761725833333334</v>
      </c>
      <c r="F17" s="15">
        <v>1.6208443333333333</v>
      </c>
      <c r="G17" s="15">
        <f t="shared" si="0"/>
        <v>3.544784541666667</v>
      </c>
      <c r="H17" s="15">
        <v>0.6995292916666668</v>
      </c>
      <c r="I17" s="15">
        <v>0.040916625000000005</v>
      </c>
      <c r="J17" s="15"/>
      <c r="K17" s="15">
        <v>4.2849569999999995</v>
      </c>
    </row>
    <row r="18" spans="1:11" ht="12.75">
      <c r="A18" s="5">
        <v>14</v>
      </c>
      <c r="B18" s="15">
        <v>0.0335195</v>
      </c>
      <c r="C18" s="15">
        <v>0.020082708333333334</v>
      </c>
      <c r="D18" s="15"/>
      <c r="E18" s="15">
        <v>1.8660897083333332</v>
      </c>
      <c r="F18" s="15">
        <v>1.6177544583333334</v>
      </c>
      <c r="G18" s="15">
        <f t="shared" si="0"/>
        <v>3.537446375</v>
      </c>
      <c r="H18" s="15">
        <v>0.7628609166666668</v>
      </c>
      <c r="I18" s="15">
        <v>0.05106304166666667</v>
      </c>
      <c r="J18" s="15"/>
      <c r="K18" s="15">
        <v>4.351370333333334</v>
      </c>
    </row>
    <row r="19" spans="1:11" ht="12.75">
      <c r="A19" s="5">
        <v>15</v>
      </c>
      <c r="B19" s="15">
        <v>0.03198379166666667</v>
      </c>
      <c r="C19" s="15">
        <v>0.02686783333333334</v>
      </c>
      <c r="D19" s="15"/>
      <c r="E19" s="15">
        <v>1.8145254166666664</v>
      </c>
      <c r="F19" s="15">
        <v>1.5740603333333336</v>
      </c>
      <c r="G19" s="15">
        <f t="shared" si="0"/>
        <v>3.447437375</v>
      </c>
      <c r="H19" s="15">
        <v>0.646386375</v>
      </c>
      <c r="I19" s="15">
        <v>0.019065708333333334</v>
      </c>
      <c r="J19" s="15"/>
      <c r="K19" s="15">
        <v>4.112889166666668</v>
      </c>
    </row>
    <row r="20" spans="1:11" ht="12.75">
      <c r="A20" s="5">
        <v>16</v>
      </c>
      <c r="B20" s="15">
        <v>0.026876125</v>
      </c>
      <c r="C20" s="15">
        <v>0.02592016666666667</v>
      </c>
      <c r="D20" s="15"/>
      <c r="E20" s="15">
        <v>1.6439376666666667</v>
      </c>
      <c r="F20" s="15">
        <v>1.4527154583333335</v>
      </c>
      <c r="G20" s="15">
        <f t="shared" si="0"/>
        <v>3.149449416666667</v>
      </c>
      <c r="H20" s="15">
        <v>0.5219919583333333</v>
      </c>
      <c r="I20" s="15">
        <v>0.012290833333333336</v>
      </c>
      <c r="J20" s="15"/>
      <c r="K20" s="15">
        <v>3.6837322500000003</v>
      </c>
    </row>
    <row r="21" spans="1:11" ht="12.75">
      <c r="A21" s="5">
        <v>17</v>
      </c>
      <c r="B21" s="15">
        <v>0.02732295833333333</v>
      </c>
      <c r="C21" s="15">
        <v>0.02818558333333333</v>
      </c>
      <c r="D21" s="15"/>
      <c r="E21" s="15">
        <v>1.7134111666666667</v>
      </c>
      <c r="F21" s="15">
        <v>1.4897679583333334</v>
      </c>
      <c r="G21" s="15">
        <f t="shared" si="0"/>
        <v>3.258687666666667</v>
      </c>
      <c r="H21" s="15">
        <v>0.6839237499999999</v>
      </c>
      <c r="I21" s="15">
        <v>0.011270791666666667</v>
      </c>
      <c r="J21" s="15"/>
      <c r="K21" s="15">
        <v>3.9538821249999994</v>
      </c>
    </row>
    <row r="22" spans="1:11" ht="12.75">
      <c r="A22" s="5">
        <v>18</v>
      </c>
      <c r="B22" s="15">
        <v>0.026689166666666667</v>
      </c>
      <c r="C22" s="15">
        <v>0.02980320833333333</v>
      </c>
      <c r="D22" s="15"/>
      <c r="E22" s="15">
        <v>1.6661359583333335</v>
      </c>
      <c r="F22" s="15">
        <v>1.4788738749999997</v>
      </c>
      <c r="G22" s="15">
        <f t="shared" si="0"/>
        <v>3.2015022083333333</v>
      </c>
      <c r="H22" s="15">
        <v>0.674681625</v>
      </c>
      <c r="I22" s="15">
        <v>0.004595125000000001</v>
      </c>
      <c r="J22" s="15"/>
      <c r="K22" s="15">
        <v>3.880778625</v>
      </c>
    </row>
    <row r="23" spans="1:11" ht="12.75">
      <c r="A23" s="5">
        <v>19</v>
      </c>
      <c r="B23" s="15">
        <v>0.021383875</v>
      </c>
      <c r="C23" s="15">
        <v>0.031828583333333334</v>
      </c>
      <c r="D23" s="15"/>
      <c r="E23" s="15">
        <v>1.8040746666666667</v>
      </c>
      <c r="F23" s="15">
        <v>1.582951333333333</v>
      </c>
      <c r="G23" s="15">
        <f t="shared" si="0"/>
        <v>3.440238458333333</v>
      </c>
      <c r="H23" s="15">
        <v>0.4741055416666667</v>
      </c>
      <c r="I23" s="15">
        <v>0.03702974999999999</v>
      </c>
      <c r="J23" s="15"/>
      <c r="K23" s="15">
        <v>3.9513736666666666</v>
      </c>
    </row>
    <row r="24" spans="1:11" ht="12.75">
      <c r="A24" s="5">
        <v>20</v>
      </c>
      <c r="B24" s="15">
        <v>0.024939791666666666</v>
      </c>
      <c r="C24" s="15">
        <v>0.03167820833333334</v>
      </c>
      <c r="D24" s="15"/>
      <c r="E24" s="15">
        <v>1.7947929583333337</v>
      </c>
      <c r="F24" s="15">
        <v>1.5918253333333336</v>
      </c>
      <c r="G24" s="15">
        <f t="shared" si="0"/>
        <v>3.4432362916666674</v>
      </c>
      <c r="H24" s="15">
        <v>0.5491026666666667</v>
      </c>
      <c r="I24" s="15">
        <v>0.03669158333333333</v>
      </c>
      <c r="J24" s="15"/>
      <c r="K24" s="15">
        <v>4.0290303750000005</v>
      </c>
    </row>
    <row r="25" spans="1:11" ht="12.75">
      <c r="A25" s="5">
        <v>21</v>
      </c>
      <c r="B25" s="15">
        <v>0.02706766666666667</v>
      </c>
      <c r="C25" s="15">
        <v>0.03000475</v>
      </c>
      <c r="D25" s="15"/>
      <c r="E25" s="15">
        <v>1.7418785000000003</v>
      </c>
      <c r="F25" s="15">
        <v>1.538689708333333</v>
      </c>
      <c r="G25" s="15">
        <f t="shared" si="0"/>
        <v>3.337640625</v>
      </c>
      <c r="H25" s="15">
        <v>0.5219117500000001</v>
      </c>
      <c r="I25" s="15">
        <v>0.004991625</v>
      </c>
      <c r="J25" s="15"/>
      <c r="K25" s="15">
        <v>3.864535875</v>
      </c>
    </row>
    <row r="26" spans="1:11" ht="12.75">
      <c r="A26" s="5">
        <v>22</v>
      </c>
      <c r="B26" s="15">
        <v>0.026885583333333334</v>
      </c>
      <c r="C26" s="15">
        <v>0.019279833333333333</v>
      </c>
      <c r="D26" s="15"/>
      <c r="E26" s="15">
        <v>1.8238629166666664</v>
      </c>
      <c r="F26" s="15">
        <v>1.5912877083333334</v>
      </c>
      <c r="G26" s="15">
        <f t="shared" si="0"/>
        <v>3.4613160416666666</v>
      </c>
      <c r="H26" s="15">
        <v>0.4891494583333332</v>
      </c>
      <c r="I26" s="15">
        <v>0.008502375</v>
      </c>
      <c r="J26" s="15"/>
      <c r="K26" s="15">
        <v>3.9589679583333335</v>
      </c>
    </row>
    <row r="27" spans="1:11" ht="12.75">
      <c r="A27" s="5">
        <v>23</v>
      </c>
      <c r="B27" s="15">
        <v>0.024982041666666666</v>
      </c>
      <c r="C27" s="15">
        <v>0.018912250000000002</v>
      </c>
      <c r="D27" s="15"/>
      <c r="E27" s="15">
        <v>1.8434763333333333</v>
      </c>
      <c r="F27" s="15">
        <v>1.6199781666666668</v>
      </c>
      <c r="G27" s="15">
        <f t="shared" si="0"/>
        <v>3.507348791666667</v>
      </c>
      <c r="H27" s="15">
        <v>0.63803875</v>
      </c>
      <c r="I27" s="15">
        <v>0.00755</v>
      </c>
      <c r="J27" s="15"/>
      <c r="K27" s="15">
        <v>4.1535486666666666</v>
      </c>
    </row>
    <row r="28" spans="1:11" ht="12.75">
      <c r="A28" s="5">
        <v>24</v>
      </c>
      <c r="B28" s="15">
        <v>0.027404874999999995</v>
      </c>
      <c r="C28" s="15">
        <v>0.030809375</v>
      </c>
      <c r="D28" s="15"/>
      <c r="E28" s="15">
        <v>1.8070380833333333</v>
      </c>
      <c r="F28" s="15">
        <v>1.6183451250000003</v>
      </c>
      <c r="G28" s="15">
        <f t="shared" si="0"/>
        <v>3.4835974583333336</v>
      </c>
      <c r="H28" s="15">
        <v>0.6174852083333334</v>
      </c>
      <c r="I28" s="15">
        <v>0.007763791666666668</v>
      </c>
      <c r="J28" s="15"/>
      <c r="K28" s="15">
        <v>4.108233666666666</v>
      </c>
    </row>
    <row r="29" spans="1:11" ht="12.75">
      <c r="A29" s="5">
        <v>25</v>
      </c>
      <c r="B29" s="15">
        <v>0.025911874999999997</v>
      </c>
      <c r="C29" s="15">
        <v>0.02897579166666667</v>
      </c>
      <c r="D29" s="15"/>
      <c r="E29" s="15">
        <v>1.771132416666667</v>
      </c>
      <c r="F29" s="15">
        <v>1.5746373333333332</v>
      </c>
      <c r="G29" s="15">
        <f t="shared" si="0"/>
        <v>3.400657416666667</v>
      </c>
      <c r="H29" s="15">
        <v>0.4922659166666668</v>
      </c>
      <c r="I29" s="15">
        <v>0.009948791666666667</v>
      </c>
      <c r="J29" s="15"/>
      <c r="K29" s="15">
        <v>3.9028719166666668</v>
      </c>
    </row>
    <row r="30" spans="1:11" ht="12.75">
      <c r="A30" s="5">
        <v>26</v>
      </c>
      <c r="B30" s="15">
        <v>0.024835958333333335</v>
      </c>
      <c r="C30" s="15">
        <v>0.032946333333333334</v>
      </c>
      <c r="D30" s="15"/>
      <c r="E30" s="15">
        <v>1.708160666666667</v>
      </c>
      <c r="F30" s="15">
        <v>1.582020625</v>
      </c>
      <c r="G30" s="15">
        <f t="shared" si="0"/>
        <v>3.3479635833333337</v>
      </c>
      <c r="H30" s="15">
        <v>0.4472243333333333</v>
      </c>
      <c r="I30" s="15">
        <v>0.00870325</v>
      </c>
      <c r="J30" s="15"/>
      <c r="K30" s="15">
        <v>3.803890916666667</v>
      </c>
    </row>
    <row r="31" spans="1:11" ht="12.75">
      <c r="A31" s="5">
        <v>27</v>
      </c>
      <c r="B31" s="15">
        <v>0.028489666666666667</v>
      </c>
      <c r="C31" s="15">
        <v>0.02747979166666667</v>
      </c>
      <c r="D31" s="15"/>
      <c r="E31" s="15">
        <v>1.7872326666666665</v>
      </c>
      <c r="F31" s="15">
        <v>1.5921687500000006</v>
      </c>
      <c r="G31" s="15">
        <f t="shared" si="0"/>
        <v>3.4353708750000003</v>
      </c>
      <c r="H31" s="15">
        <v>0.5056832916666666</v>
      </c>
      <c r="I31" s="15">
        <v>0.051922</v>
      </c>
      <c r="J31" s="15"/>
      <c r="K31" s="15">
        <v>3.9929759583333326</v>
      </c>
    </row>
    <row r="32" spans="1:11" ht="12.75">
      <c r="A32" s="5">
        <v>28</v>
      </c>
      <c r="B32" s="15">
        <v>0.03414075</v>
      </c>
      <c r="C32" s="15">
        <v>0.03261920833333332</v>
      </c>
      <c r="D32" s="15"/>
      <c r="E32" s="15">
        <v>1.8327472916666665</v>
      </c>
      <c r="F32" s="15">
        <v>1.6008446250000004</v>
      </c>
      <c r="G32" s="15">
        <f t="shared" si="0"/>
        <v>3.5003518750000002</v>
      </c>
      <c r="H32" s="15">
        <v>0.2502695416666667</v>
      </c>
      <c r="I32" s="15">
        <v>0.12585787499999998</v>
      </c>
      <c r="J32" s="15"/>
      <c r="K32" s="15">
        <v>3.876479291666667</v>
      </c>
    </row>
    <row r="33" spans="1:11" ht="12.75">
      <c r="A33" s="5">
        <v>29</v>
      </c>
      <c r="B33" s="15">
        <v>0.02872929166666667</v>
      </c>
      <c r="C33" s="15">
        <v>0.0375805</v>
      </c>
      <c r="D33" s="15"/>
      <c r="E33" s="15">
        <v>1.797094583333333</v>
      </c>
      <c r="F33" s="15">
        <v>1.5988498333333334</v>
      </c>
      <c r="G33" s="15">
        <f t="shared" si="0"/>
        <v>3.462254208333333</v>
      </c>
      <c r="H33" s="15">
        <v>0.20743566666666668</v>
      </c>
      <c r="I33" s="15">
        <v>0.1272449583333333</v>
      </c>
      <c r="J33" s="15"/>
      <c r="K33" s="15">
        <v>3.796934875</v>
      </c>
    </row>
    <row r="34" spans="1:11" ht="12.75">
      <c r="A34" s="5">
        <v>30</v>
      </c>
      <c r="B34" s="15">
        <v>0.031937</v>
      </c>
      <c r="C34" s="15">
        <v>0.035202875</v>
      </c>
      <c r="D34" s="15"/>
      <c r="E34" s="15">
        <v>1.7425087083333335</v>
      </c>
      <c r="F34" s="15">
        <v>1.5891457500000001</v>
      </c>
      <c r="G34" s="15">
        <f t="shared" si="0"/>
        <v>3.398794333333334</v>
      </c>
      <c r="H34" s="15">
        <v>0.3667114583333333</v>
      </c>
      <c r="I34" s="15">
        <v>0.07797579166666667</v>
      </c>
      <c r="J34" s="15"/>
      <c r="K34" s="15">
        <v>3.843481666666667</v>
      </c>
    </row>
    <row r="35" spans="1:11" ht="12.75">
      <c r="A35" s="5">
        <v>31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12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0.029555404166666667</v>
      </c>
      <c r="C39" s="18">
        <f>AVERAGE(C5:C37)</f>
        <v>0.027995497222222224</v>
      </c>
      <c r="D39" s="18"/>
      <c r="E39" s="18">
        <f>AVERAGE(E5:E37)</f>
        <v>1.8215495541666664</v>
      </c>
      <c r="F39" s="18">
        <f>AVERAGE(F5:F37)</f>
        <v>1.6069427875000002</v>
      </c>
      <c r="G39" s="18">
        <f>AVERAGE(G7:G38)</f>
        <v>3.46994840327381</v>
      </c>
      <c r="H39" s="18">
        <f>AVERAGE(H5:H37)</f>
        <v>0.5753455680555556</v>
      </c>
      <c r="I39" s="18">
        <f>AVERAGE(I5:I37)</f>
        <v>0.11031993611111107</v>
      </c>
      <c r="J39" s="18"/>
      <c r="K39" s="18">
        <f>AVERAGE(K5:K37)</f>
        <v>4.171697872222222</v>
      </c>
    </row>
    <row r="40" spans="1:11" ht="12.75">
      <c r="A40" s="16" t="s">
        <v>1</v>
      </c>
      <c r="B40" s="17">
        <f>MIN(B6:B39)</f>
        <v>0.021383875</v>
      </c>
      <c r="C40" s="18">
        <f>MIN(C6:C39)</f>
        <v>0.016428041666666667</v>
      </c>
      <c r="D40" s="18"/>
      <c r="E40" s="18">
        <f>MIN(E6:E39)</f>
        <v>1.6439376666666667</v>
      </c>
      <c r="F40" s="18">
        <f>MIN(F6:F39)</f>
        <v>1.4527154583333335</v>
      </c>
      <c r="G40" s="18">
        <f>MIN(G8:G39)</f>
        <v>3.149449416666667</v>
      </c>
      <c r="H40" s="18">
        <f>MIN(H6:H39)</f>
        <v>0.20743566666666668</v>
      </c>
      <c r="I40" s="18">
        <f>MIN(I6:I39)</f>
        <v>0.004595125000000001</v>
      </c>
      <c r="J40" s="18"/>
      <c r="K40" s="18">
        <f>MIN(K6:K39)</f>
        <v>3.6837322500000003</v>
      </c>
    </row>
    <row r="41" spans="1:11" ht="12.75">
      <c r="A41" s="16" t="s">
        <v>2</v>
      </c>
      <c r="B41" s="17">
        <f>MAX(B10:B40)</f>
        <v>0.039741708333333334</v>
      </c>
      <c r="C41" s="18">
        <f>MAX(C10:C40)</f>
        <v>0.038216125000000004</v>
      </c>
      <c r="D41" s="18"/>
      <c r="E41" s="18">
        <f>MAX(E10:E40)</f>
        <v>2.0841205</v>
      </c>
      <c r="F41" s="18">
        <f>MAX(F10:F40)</f>
        <v>1.8119535416666668</v>
      </c>
      <c r="G41" s="18">
        <f>MAX(G9:G40)</f>
        <v>3.953879875</v>
      </c>
      <c r="H41" s="18">
        <f>MAX(H10:H40)</f>
        <v>0.9678524583333336</v>
      </c>
      <c r="I41" s="18">
        <f>MAX(I10:I40)</f>
        <v>0.5465539583333333</v>
      </c>
      <c r="J41" s="18"/>
      <c r="K41" s="18">
        <f>MAX(K10:K40)</f>
        <v>4.961891166666667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B5" sqref="B5:K36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41030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0.02877895833333333</v>
      </c>
      <c r="C5" s="15">
        <v>0.03194375</v>
      </c>
      <c r="D5" s="15"/>
      <c r="E5" s="15">
        <v>1.8399982083333333</v>
      </c>
      <c r="F5" s="15">
        <v>1.6390595000000001</v>
      </c>
      <c r="G5" s="15">
        <f>SUM(B5:F5)</f>
        <v>3.539780416666667</v>
      </c>
      <c r="H5" s="15">
        <v>0.3672231666666667</v>
      </c>
      <c r="I5" s="15">
        <v>0.071498625</v>
      </c>
      <c r="J5" s="15"/>
      <c r="K5" s="15">
        <v>3.9785020833333324</v>
      </c>
    </row>
    <row r="6" spans="1:11" ht="12.75">
      <c r="A6" s="5">
        <v>2</v>
      </c>
      <c r="B6" s="15">
        <v>0.02767779166666667</v>
      </c>
      <c r="C6" s="15">
        <v>0.021339166666666663</v>
      </c>
      <c r="D6" s="15"/>
      <c r="E6" s="15">
        <v>0.5520955416666667</v>
      </c>
      <c r="F6" s="15">
        <v>1.6878665833333333</v>
      </c>
      <c r="G6" s="15">
        <f aca="true" t="shared" si="0" ref="G6:G35">SUM(B6:F6)</f>
        <v>2.2889790833333334</v>
      </c>
      <c r="H6" s="15">
        <v>0.4745479166666666</v>
      </c>
      <c r="I6" s="15">
        <v>0.009973083333333336</v>
      </c>
      <c r="J6" s="15"/>
      <c r="K6" s="15">
        <v>2.7735001666666665</v>
      </c>
    </row>
    <row r="7" spans="1:11" ht="12.75">
      <c r="A7" s="5">
        <v>3</v>
      </c>
      <c r="B7" s="15">
        <v>0.025230541666666672</v>
      </c>
      <c r="C7" s="15">
        <v>0.014713083333333333</v>
      </c>
      <c r="D7" s="15"/>
      <c r="E7" s="15">
        <v>0.07996166666666667</v>
      </c>
      <c r="F7" s="15">
        <v>1.5838362916666668</v>
      </c>
      <c r="G7" s="15">
        <f t="shared" si="0"/>
        <v>1.7037415833333336</v>
      </c>
      <c r="H7" s="15">
        <v>0.37611329166666674</v>
      </c>
      <c r="I7" s="15">
        <v>0.08854579166666667</v>
      </c>
      <c r="J7" s="15"/>
      <c r="K7" s="15">
        <v>2.168206041666667</v>
      </c>
    </row>
    <row r="8" spans="1:11" ht="12.75">
      <c r="A8" s="5">
        <v>4</v>
      </c>
      <c r="B8" s="15">
        <v>0.016929291666666665</v>
      </c>
      <c r="C8" s="15">
        <v>0.013765791666666667</v>
      </c>
      <c r="D8" s="15"/>
      <c r="E8" s="15">
        <v>0.05028541666666666</v>
      </c>
      <c r="F8" s="15">
        <v>1.5414020000000004</v>
      </c>
      <c r="G8" s="15">
        <f t="shared" si="0"/>
        <v>1.6223825000000003</v>
      </c>
      <c r="H8" s="15">
        <v>0.22490745833333328</v>
      </c>
      <c r="I8" s="15">
        <v>0.159820125</v>
      </c>
      <c r="J8" s="15"/>
      <c r="K8" s="15">
        <v>2.0093625833333335</v>
      </c>
    </row>
    <row r="9" spans="1:11" ht="12.75">
      <c r="A9" s="5">
        <v>5</v>
      </c>
      <c r="B9" s="15">
        <v>0.02055795652173913</v>
      </c>
      <c r="C9" s="15">
        <v>0.013911869565217392</v>
      </c>
      <c r="D9" s="15"/>
      <c r="E9" s="15">
        <v>0.03810486956521739</v>
      </c>
      <c r="F9" s="15">
        <v>1.4821599565217394</v>
      </c>
      <c r="G9" s="15">
        <f t="shared" si="0"/>
        <v>1.5547346521739134</v>
      </c>
      <c r="H9" s="15">
        <v>0.27060739130434786</v>
      </c>
      <c r="I9" s="15">
        <v>0.14495991304347827</v>
      </c>
      <c r="J9" s="15"/>
      <c r="K9" s="15">
        <v>1.9703016956521735</v>
      </c>
    </row>
    <row r="10" spans="1:11" ht="12.75">
      <c r="A10" s="5">
        <v>6</v>
      </c>
      <c r="B10" s="15">
        <v>0.018874125000000002</v>
      </c>
      <c r="C10" s="15">
        <v>0.01573429166666667</v>
      </c>
      <c r="D10" s="15"/>
      <c r="E10" s="15">
        <v>0.19569825000000007</v>
      </c>
      <c r="F10" s="15">
        <v>1.4628326666666667</v>
      </c>
      <c r="G10" s="15">
        <f t="shared" si="0"/>
        <v>1.6931393333333333</v>
      </c>
      <c r="H10" s="15">
        <v>0.2985757083333333</v>
      </c>
      <c r="I10" s="15">
        <v>0.04356258333333333</v>
      </c>
      <c r="J10" s="15"/>
      <c r="K10" s="15">
        <v>2.035277333333333</v>
      </c>
    </row>
    <row r="11" spans="1:11" ht="12.75">
      <c r="A11" s="5">
        <v>7</v>
      </c>
      <c r="B11" s="15">
        <v>0.020046125</v>
      </c>
      <c r="C11" s="15">
        <v>0.015594875000000001</v>
      </c>
      <c r="D11" s="15"/>
      <c r="E11" s="15">
        <v>0.053146916666666676</v>
      </c>
      <c r="F11" s="15">
        <v>1.4762804583333333</v>
      </c>
      <c r="G11" s="15">
        <f t="shared" si="0"/>
        <v>1.565068375</v>
      </c>
      <c r="H11" s="15">
        <v>0.3117449166666666</v>
      </c>
      <c r="I11" s="15">
        <v>0.21043895833333334</v>
      </c>
      <c r="J11" s="15"/>
      <c r="K11" s="15">
        <v>2.0869949583333334</v>
      </c>
    </row>
    <row r="12" spans="1:11" ht="12.75">
      <c r="A12" s="5">
        <v>8</v>
      </c>
      <c r="B12" s="15">
        <v>0.02189516666666667</v>
      </c>
      <c r="C12" s="15">
        <v>0.02480366666666667</v>
      </c>
      <c r="D12" s="15"/>
      <c r="E12" s="15">
        <v>0.14734845833333335</v>
      </c>
      <c r="F12" s="15">
        <v>0.8738438749999999</v>
      </c>
      <c r="G12" s="15">
        <f t="shared" si="0"/>
        <v>1.0678911666666666</v>
      </c>
      <c r="H12" s="15">
        <v>0.18351316666666662</v>
      </c>
      <c r="I12" s="15">
        <v>0.165057875</v>
      </c>
      <c r="J12" s="15"/>
      <c r="K12" s="15">
        <v>1.4165249999999998</v>
      </c>
    </row>
    <row r="13" spans="1:11" ht="12.75">
      <c r="A13" s="5">
        <v>9</v>
      </c>
      <c r="B13" s="15">
        <v>0.01717675</v>
      </c>
      <c r="C13" s="15">
        <v>0.021865375</v>
      </c>
      <c r="D13" s="15"/>
      <c r="E13" s="15">
        <v>0.050869625</v>
      </c>
      <c r="F13" s="15">
        <v>0.043594625000000005</v>
      </c>
      <c r="G13" s="15">
        <f t="shared" si="0"/>
        <v>0.133506375</v>
      </c>
      <c r="H13" s="15">
        <v>0.006805749999999999</v>
      </c>
      <c r="I13" s="15">
        <v>0.009558</v>
      </c>
      <c r="J13" s="15"/>
      <c r="K13" s="15">
        <v>0.14987</v>
      </c>
    </row>
    <row r="14" spans="1:11" ht="12.75">
      <c r="A14" s="5">
        <v>10</v>
      </c>
      <c r="B14" s="15">
        <v>0.030465333333333334</v>
      </c>
      <c r="C14" s="15">
        <v>0.025057600000000003</v>
      </c>
      <c r="D14" s="15"/>
      <c r="E14" s="15">
        <v>1.6796680666666666</v>
      </c>
      <c r="F14" s="15">
        <v>1.4990621333333332</v>
      </c>
      <c r="G14" s="15">
        <f t="shared" si="0"/>
        <v>3.234253133333333</v>
      </c>
      <c r="H14" s="15">
        <v>0.44214700000000007</v>
      </c>
      <c r="I14" s="15">
        <v>0.49289199999999994</v>
      </c>
      <c r="J14" s="15"/>
      <c r="K14" s="15">
        <v>4.169292066666666</v>
      </c>
    </row>
    <row r="15" spans="1:11" ht="12.75">
      <c r="A15" s="5">
        <v>11</v>
      </c>
      <c r="B15" s="15">
        <v>0.03344670833333333</v>
      </c>
      <c r="C15" s="15">
        <v>0.02842716666666666</v>
      </c>
      <c r="D15" s="15"/>
      <c r="E15" s="15">
        <v>1.820272375</v>
      </c>
      <c r="F15" s="15">
        <v>1.6058114166666666</v>
      </c>
      <c r="G15" s="15">
        <f t="shared" si="0"/>
        <v>3.4879576666666665</v>
      </c>
      <c r="H15" s="15">
        <v>0.39327412500000003</v>
      </c>
      <c r="I15" s="15">
        <v>0.7025332916666668</v>
      </c>
      <c r="J15" s="15"/>
      <c r="K15" s="15">
        <v>4.583764958333333</v>
      </c>
    </row>
    <row r="16" spans="1:11" ht="12.75">
      <c r="A16" s="5">
        <v>12</v>
      </c>
      <c r="B16" s="15">
        <v>0.03805625000000001</v>
      </c>
      <c r="C16" s="15">
        <v>0.022925125</v>
      </c>
      <c r="D16" s="15"/>
      <c r="E16" s="15">
        <v>1.81897775</v>
      </c>
      <c r="F16" s="15">
        <v>1.56638725</v>
      </c>
      <c r="G16" s="15">
        <f t="shared" si="0"/>
        <v>3.446346375</v>
      </c>
      <c r="H16" s="15">
        <v>0.4004886666666667</v>
      </c>
      <c r="I16" s="15">
        <v>0.511543875</v>
      </c>
      <c r="J16" s="15"/>
      <c r="K16" s="15">
        <v>4.358378416666667</v>
      </c>
    </row>
    <row r="17" spans="1:11" ht="12.75">
      <c r="A17" s="5">
        <v>13</v>
      </c>
      <c r="B17" s="15">
        <v>0.026491458333333332</v>
      </c>
      <c r="C17" s="15">
        <v>0.013508083333333332</v>
      </c>
      <c r="D17" s="15"/>
      <c r="E17" s="15">
        <v>1.7887382499999998</v>
      </c>
      <c r="F17" s="15">
        <v>1.5806949999999997</v>
      </c>
      <c r="G17" s="15">
        <f t="shared" si="0"/>
        <v>3.4094327916666662</v>
      </c>
      <c r="H17" s="15">
        <v>0.24950808333333338</v>
      </c>
      <c r="I17" s="15">
        <v>0.7919030833333335</v>
      </c>
      <c r="J17" s="15"/>
      <c r="K17" s="15">
        <v>4.450479583333333</v>
      </c>
    </row>
    <row r="18" spans="1:11" ht="12.75">
      <c r="A18" s="5">
        <v>14</v>
      </c>
      <c r="B18" s="15">
        <v>0.0233675</v>
      </c>
      <c r="C18" s="15">
        <v>0.018317499999999997</v>
      </c>
      <c r="D18" s="15"/>
      <c r="E18" s="15">
        <v>1.807245833333333</v>
      </c>
      <c r="F18" s="15">
        <v>1.6252217916666671</v>
      </c>
      <c r="G18" s="15">
        <f t="shared" si="0"/>
        <v>3.4741526250000003</v>
      </c>
      <c r="H18" s="15">
        <v>0.24609983333333338</v>
      </c>
      <c r="I18" s="15">
        <v>0.7982818333333332</v>
      </c>
      <c r="J18" s="15"/>
      <c r="K18" s="15">
        <v>4.518233291666667</v>
      </c>
    </row>
    <row r="19" spans="1:11" ht="12.75">
      <c r="A19" s="5">
        <v>15</v>
      </c>
      <c r="B19" s="15">
        <v>0.021359375</v>
      </c>
      <c r="C19" s="15">
        <v>0.02082529166666666</v>
      </c>
      <c r="D19" s="15"/>
      <c r="E19" s="15">
        <v>1.8226898333333335</v>
      </c>
      <c r="F19" s="15">
        <v>1.6280753333333333</v>
      </c>
      <c r="G19" s="15">
        <f t="shared" si="0"/>
        <v>3.4929498333333333</v>
      </c>
      <c r="H19" s="15">
        <v>0.23821491666666664</v>
      </c>
      <c r="I19" s="15">
        <v>0.8146830833333333</v>
      </c>
      <c r="J19" s="15"/>
      <c r="K19" s="15">
        <v>4.544987</v>
      </c>
    </row>
    <row r="20" spans="1:11" ht="12.75">
      <c r="A20" s="5">
        <v>16</v>
      </c>
      <c r="B20" s="15">
        <v>0.02178375</v>
      </c>
      <c r="C20" s="15">
        <v>0.02482875</v>
      </c>
      <c r="D20" s="15"/>
      <c r="E20" s="15">
        <v>1.811477166666666</v>
      </c>
      <c r="F20" s="15">
        <v>1.6067652083333333</v>
      </c>
      <c r="G20" s="15">
        <f t="shared" si="0"/>
        <v>3.4648548749999994</v>
      </c>
      <c r="H20" s="15">
        <v>0.3297185833333333</v>
      </c>
      <c r="I20" s="15">
        <v>0.8246695</v>
      </c>
      <c r="J20" s="15"/>
      <c r="K20" s="15">
        <v>4.617809458333333</v>
      </c>
    </row>
    <row r="21" spans="1:11" ht="12.75">
      <c r="A21" s="5">
        <v>17</v>
      </c>
      <c r="B21" s="15">
        <v>0.02363720833333333</v>
      </c>
      <c r="C21" s="15">
        <v>0.011035041666666667</v>
      </c>
      <c r="D21" s="15"/>
      <c r="E21" s="15">
        <v>1.7845115416666666</v>
      </c>
      <c r="F21" s="15">
        <v>1.6495864999999998</v>
      </c>
      <c r="G21" s="15">
        <f t="shared" si="0"/>
        <v>3.4687702916666665</v>
      </c>
      <c r="H21" s="15">
        <v>0.536268375</v>
      </c>
      <c r="I21" s="15">
        <v>0.8054455833333337</v>
      </c>
      <c r="J21" s="15"/>
      <c r="K21" s="15">
        <v>4.810484166666666</v>
      </c>
    </row>
    <row r="22" spans="1:11" ht="12.75">
      <c r="A22" s="5">
        <v>18</v>
      </c>
      <c r="B22" s="15">
        <v>0.02531816666666666</v>
      </c>
      <c r="C22" s="15">
        <v>0.027460166666666664</v>
      </c>
      <c r="D22" s="15"/>
      <c r="E22" s="15">
        <v>1.830363333333333</v>
      </c>
      <c r="F22" s="15">
        <v>1.631325125</v>
      </c>
      <c r="G22" s="15">
        <f t="shared" si="0"/>
        <v>3.514466791666666</v>
      </c>
      <c r="H22" s="15">
        <v>0.5301826666666667</v>
      </c>
      <c r="I22" s="15">
        <v>0.8757304166666668</v>
      </c>
      <c r="J22" s="15"/>
      <c r="K22" s="15">
        <v>4.920379666666666</v>
      </c>
    </row>
    <row r="23" spans="1:11" ht="12.75">
      <c r="A23" s="5">
        <v>19</v>
      </c>
      <c r="B23" s="15">
        <v>0.020345708333333337</v>
      </c>
      <c r="C23" s="15">
        <v>0.027105500000000005</v>
      </c>
      <c r="D23" s="15"/>
      <c r="E23" s="15">
        <v>1.809899083333333</v>
      </c>
      <c r="F23" s="15">
        <v>1.6011215000000003</v>
      </c>
      <c r="G23" s="15">
        <f t="shared" si="0"/>
        <v>3.4584717916666667</v>
      </c>
      <c r="H23" s="15">
        <v>0.5532350416666666</v>
      </c>
      <c r="I23" s="15">
        <v>0.7485471666666669</v>
      </c>
      <c r="J23" s="15"/>
      <c r="K23" s="15">
        <v>4.7602537499999995</v>
      </c>
    </row>
    <row r="24" spans="1:11" ht="12.75">
      <c r="A24" s="5">
        <v>20</v>
      </c>
      <c r="B24" s="15">
        <v>0.018449333333333335</v>
      </c>
      <c r="C24" s="15">
        <v>0.028992374999999997</v>
      </c>
      <c r="D24" s="15"/>
      <c r="E24" s="15">
        <v>1.7229035833333333</v>
      </c>
      <c r="F24" s="15">
        <v>1.5876854166666667</v>
      </c>
      <c r="G24" s="15">
        <f t="shared" si="0"/>
        <v>3.3580307083333336</v>
      </c>
      <c r="H24" s="15">
        <v>0.5839191666666667</v>
      </c>
      <c r="I24" s="15">
        <v>0.5321902916666668</v>
      </c>
      <c r="J24" s="15"/>
      <c r="K24" s="15">
        <v>4.474139999999999</v>
      </c>
    </row>
    <row r="25" spans="1:11" ht="12.75">
      <c r="A25" s="5">
        <v>21</v>
      </c>
      <c r="B25" s="15">
        <v>0.020025791666666667</v>
      </c>
      <c r="C25" s="15">
        <v>0.032402499999999994</v>
      </c>
      <c r="D25" s="15"/>
      <c r="E25" s="15">
        <v>1.8012406666666665</v>
      </c>
      <c r="F25" s="15">
        <v>1.6099081666666668</v>
      </c>
      <c r="G25" s="15">
        <f t="shared" si="0"/>
        <v>3.463577125</v>
      </c>
      <c r="H25" s="15">
        <v>0.6959933333333334</v>
      </c>
      <c r="I25" s="15">
        <v>0.35787233333333335</v>
      </c>
      <c r="J25" s="15"/>
      <c r="K25" s="15">
        <v>4.517442666666667</v>
      </c>
    </row>
    <row r="26" spans="1:11" ht="12.75">
      <c r="A26" s="5">
        <v>22</v>
      </c>
      <c r="B26" s="15">
        <v>0.022984708333333336</v>
      </c>
      <c r="C26" s="15">
        <v>0.026893791666666663</v>
      </c>
      <c r="D26" s="15"/>
      <c r="E26" s="15">
        <v>1.8105276250000004</v>
      </c>
      <c r="F26" s="15">
        <v>1.614813791666667</v>
      </c>
      <c r="G26" s="15">
        <f t="shared" si="0"/>
        <v>3.475219916666667</v>
      </c>
      <c r="H26" s="15">
        <v>0.6771132083333334</v>
      </c>
      <c r="I26" s="15">
        <v>0.4474059583333334</v>
      </c>
      <c r="J26" s="15"/>
      <c r="K26" s="15">
        <v>4.599739041666667</v>
      </c>
    </row>
    <row r="27" spans="1:11" ht="12.75">
      <c r="A27" s="5">
        <v>23</v>
      </c>
      <c r="B27" s="15">
        <v>0.026447625000000002</v>
      </c>
      <c r="C27" s="15">
        <v>0.029240875000000003</v>
      </c>
      <c r="D27" s="15"/>
      <c r="E27" s="15">
        <v>1.6816772083333333</v>
      </c>
      <c r="F27" s="15">
        <v>1.4523082499999997</v>
      </c>
      <c r="G27" s="15">
        <f t="shared" si="0"/>
        <v>3.189673958333333</v>
      </c>
      <c r="H27" s="15">
        <v>0.5256599166666666</v>
      </c>
      <c r="I27" s="15">
        <v>0.9072027083333333</v>
      </c>
      <c r="J27" s="15"/>
      <c r="K27" s="15">
        <v>4.622536083333333</v>
      </c>
    </row>
    <row r="28" spans="1:11" ht="12.75">
      <c r="A28" s="5">
        <v>24</v>
      </c>
      <c r="B28" s="15">
        <v>0.029270666666666667</v>
      </c>
      <c r="C28" s="15">
        <v>0.03152320833333334</v>
      </c>
      <c r="D28" s="15"/>
      <c r="E28" s="15">
        <v>1.7271637500000006</v>
      </c>
      <c r="F28" s="15">
        <v>1.5077466250000005</v>
      </c>
      <c r="G28" s="15">
        <f t="shared" si="0"/>
        <v>3.295704250000001</v>
      </c>
      <c r="H28" s="15">
        <v>0.5132143333333335</v>
      </c>
      <c r="I28" s="15">
        <v>0.8910298333333335</v>
      </c>
      <c r="J28" s="15"/>
      <c r="K28" s="15">
        <v>4.699948458333334</v>
      </c>
    </row>
    <row r="29" spans="1:11" ht="12.75">
      <c r="A29" s="5">
        <v>25</v>
      </c>
      <c r="B29" s="15">
        <v>0.03251416666666667</v>
      </c>
      <c r="C29" s="15">
        <v>0.0252315</v>
      </c>
      <c r="D29" s="15"/>
      <c r="E29" s="15">
        <v>1.7827273333333329</v>
      </c>
      <c r="F29" s="15">
        <v>1.5651663749999996</v>
      </c>
      <c r="G29" s="15">
        <f t="shared" si="0"/>
        <v>3.405639374999999</v>
      </c>
      <c r="H29" s="15">
        <v>0.41546741666666676</v>
      </c>
      <c r="I29" s="15">
        <v>0.6572549166666667</v>
      </c>
      <c r="J29" s="15"/>
      <c r="K29" s="15">
        <v>4.478361666666667</v>
      </c>
    </row>
    <row r="30" spans="1:11" ht="12.75">
      <c r="A30" s="5">
        <v>26</v>
      </c>
      <c r="B30" s="15">
        <v>0.02649583333333333</v>
      </c>
      <c r="C30" s="15">
        <v>0.02451162500000001</v>
      </c>
      <c r="D30" s="15"/>
      <c r="E30" s="15">
        <v>1.843565083333333</v>
      </c>
      <c r="F30" s="15">
        <v>1.6421235</v>
      </c>
      <c r="G30" s="15">
        <f t="shared" si="0"/>
        <v>3.5366960416666666</v>
      </c>
      <c r="H30" s="15">
        <v>0.2970025416666667</v>
      </c>
      <c r="I30" s="15">
        <v>0.6691534999999997</v>
      </c>
      <c r="J30" s="15"/>
      <c r="K30" s="15">
        <v>4.502852208333333</v>
      </c>
    </row>
    <row r="31" spans="1:11" ht="12.75">
      <c r="A31" s="5">
        <v>27</v>
      </c>
      <c r="B31" s="15">
        <v>0.027381541666666672</v>
      </c>
      <c r="C31" s="15">
        <v>0.02312225</v>
      </c>
      <c r="D31" s="15"/>
      <c r="E31" s="15">
        <v>1.8330734166666671</v>
      </c>
      <c r="F31" s="15">
        <v>1.6269916666666668</v>
      </c>
      <c r="G31" s="15">
        <f t="shared" si="0"/>
        <v>3.5105688750000006</v>
      </c>
      <c r="H31" s="15">
        <v>0.26059699999999997</v>
      </c>
      <c r="I31" s="15">
        <v>0.4600742916666667</v>
      </c>
      <c r="J31" s="15"/>
      <c r="K31" s="15">
        <v>4.231240041666666</v>
      </c>
    </row>
    <row r="32" spans="1:11" ht="12.75">
      <c r="A32" s="5">
        <v>28</v>
      </c>
      <c r="B32" s="15">
        <v>0.03251216666666667</v>
      </c>
      <c r="C32" s="15">
        <v>0.029966958333333335</v>
      </c>
      <c r="D32" s="15"/>
      <c r="E32" s="15">
        <v>1.8021783333333332</v>
      </c>
      <c r="F32" s="15">
        <v>1.5827675000000003</v>
      </c>
      <c r="G32" s="15">
        <f t="shared" si="0"/>
        <v>3.4474249583333334</v>
      </c>
      <c r="H32" s="15">
        <v>0.08704079166666667</v>
      </c>
      <c r="I32" s="15">
        <v>0.28675283333333335</v>
      </c>
      <c r="J32" s="15"/>
      <c r="K32" s="15">
        <v>3.821218333333334</v>
      </c>
    </row>
    <row r="33" spans="1:11" ht="12.75">
      <c r="A33" s="5">
        <v>29</v>
      </c>
      <c r="B33" s="15">
        <v>0.024916416666666663</v>
      </c>
      <c r="C33" s="15">
        <v>0.03012295833333334</v>
      </c>
      <c r="D33" s="15"/>
      <c r="E33" s="15">
        <v>1.7903181666666665</v>
      </c>
      <c r="F33" s="15">
        <v>1.568261</v>
      </c>
      <c r="G33" s="15">
        <f t="shared" si="0"/>
        <v>3.4136185416666667</v>
      </c>
      <c r="H33" s="15">
        <v>0.13415041666666663</v>
      </c>
      <c r="I33" s="15">
        <v>0.28833220833333334</v>
      </c>
      <c r="J33" s="15"/>
      <c r="K33" s="15">
        <v>3.836101333333334</v>
      </c>
    </row>
    <row r="34" spans="1:11" ht="12.75">
      <c r="A34" s="5">
        <v>30</v>
      </c>
      <c r="B34" s="15">
        <v>0.025413041666666664</v>
      </c>
      <c r="C34" s="15">
        <v>0.022778000000000003</v>
      </c>
      <c r="D34" s="15"/>
      <c r="E34" s="15">
        <v>1.6299690416666666</v>
      </c>
      <c r="F34" s="15">
        <v>1.410289041666667</v>
      </c>
      <c r="G34" s="15">
        <f t="shared" si="0"/>
        <v>3.0884491250000004</v>
      </c>
      <c r="H34" s="15">
        <v>0.2879783333333333</v>
      </c>
      <c r="I34" s="15">
        <v>0.3248767083333333</v>
      </c>
      <c r="J34" s="15"/>
      <c r="K34" s="15">
        <v>3.7013042916666667</v>
      </c>
    </row>
    <row r="35" spans="1:11" ht="12.75">
      <c r="A35" s="5">
        <v>31</v>
      </c>
      <c r="B35" s="15">
        <v>0.022110124999999994</v>
      </c>
      <c r="C35" s="15">
        <v>0.02984116666666667</v>
      </c>
      <c r="D35" s="15"/>
      <c r="E35" s="15">
        <v>1.7850510833333333</v>
      </c>
      <c r="F35" s="15">
        <v>1.5700665000000003</v>
      </c>
      <c r="G35" s="15">
        <f t="shared" si="0"/>
        <v>3.407068875</v>
      </c>
      <c r="H35" s="15">
        <v>0.27757075</v>
      </c>
      <c r="I35" s="15">
        <v>0.5067779166666667</v>
      </c>
      <c r="J35" s="15"/>
      <c r="K35" s="15">
        <v>4.1914175416666675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0.02483740585553997</v>
      </c>
      <c r="C39" s="18">
        <f>AVERAGE(C5:C37)</f>
        <v>0.023477074287050023</v>
      </c>
      <c r="D39" s="18"/>
      <c r="E39" s="18">
        <f>AVERAGE(E5:E37)</f>
        <v>1.3610241121902757</v>
      </c>
      <c r="F39" s="18">
        <f>AVERAGE(F5:F37)</f>
        <v>1.5007437112318842</v>
      </c>
      <c r="G39" s="18">
        <f>AVERAGE(G7:G38)</f>
        <v>2.909785927948525</v>
      </c>
      <c r="H39" s="18">
        <f>AVERAGE(H5:H37)</f>
        <v>0.36093171826788223</v>
      </c>
      <c r="I39" s="18">
        <f>AVERAGE(I5:I37)</f>
        <v>0.4709215576788219</v>
      </c>
      <c r="J39" s="18"/>
      <c r="K39" s="18">
        <f>AVERAGE(K5:K37)</f>
        <v>3.741900125397383</v>
      </c>
    </row>
    <row r="40" spans="1:11" ht="12.75">
      <c r="A40" s="16" t="s">
        <v>1</v>
      </c>
      <c r="B40" s="17">
        <f>MIN(B6:B39)</f>
        <v>0.016929291666666665</v>
      </c>
      <c r="C40" s="18">
        <f>MIN(C6:C39)</f>
        <v>0.011035041666666667</v>
      </c>
      <c r="D40" s="18"/>
      <c r="E40" s="18">
        <f>MIN(E6:E39)</f>
        <v>0.03810486956521739</v>
      </c>
      <c r="F40" s="18">
        <f>MIN(F6:F39)</f>
        <v>0.043594625000000005</v>
      </c>
      <c r="G40" s="18">
        <f>MIN(G8:G39)</f>
        <v>0.133506375</v>
      </c>
      <c r="H40" s="18">
        <f>MIN(H6:H39)</f>
        <v>0.006805749999999999</v>
      </c>
      <c r="I40" s="18">
        <f>MIN(I6:I39)</f>
        <v>0.009558</v>
      </c>
      <c r="J40" s="18"/>
      <c r="K40" s="18">
        <f>MIN(K6:K39)</f>
        <v>0.14987</v>
      </c>
    </row>
    <row r="41" spans="1:11" ht="12.75">
      <c r="A41" s="16" t="s">
        <v>2</v>
      </c>
      <c r="B41" s="17">
        <f>MAX(B10:B40)</f>
        <v>0.03805625000000001</v>
      </c>
      <c r="C41" s="18">
        <f>MAX(C10:C40)</f>
        <v>0.032402499999999994</v>
      </c>
      <c r="D41" s="18"/>
      <c r="E41" s="18">
        <f>MAX(E10:E40)</f>
        <v>1.843565083333333</v>
      </c>
      <c r="F41" s="18">
        <f>MAX(F10:F40)</f>
        <v>1.6495864999999998</v>
      </c>
      <c r="G41" s="18">
        <f>MAX(G9:G40)</f>
        <v>3.5366960416666666</v>
      </c>
      <c r="H41" s="18">
        <f>MAX(H10:H40)</f>
        <v>0.6959933333333334</v>
      </c>
      <c r="I41" s="18">
        <f>MAX(I10:I40)</f>
        <v>0.9072027083333333</v>
      </c>
      <c r="J41" s="18"/>
      <c r="K41" s="18">
        <f>MAX(K10:K40)</f>
        <v>4.920379666666666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41061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0.02271591666666667</v>
      </c>
      <c r="C5" s="15">
        <v>0.036936125</v>
      </c>
      <c r="D5" s="15"/>
      <c r="E5" s="15">
        <v>1.8094322083333332</v>
      </c>
      <c r="F5" s="15">
        <v>1.6041194583333336</v>
      </c>
      <c r="G5" s="15">
        <f>SUM(B5:F5)</f>
        <v>3.473203708333333</v>
      </c>
      <c r="H5" s="15">
        <v>0.4501537916666667</v>
      </c>
      <c r="I5" s="15">
        <v>0.30961441666666667</v>
      </c>
      <c r="J5" s="15"/>
      <c r="K5" s="15">
        <v>4.232971875</v>
      </c>
    </row>
    <row r="6" spans="1:11" ht="12.75">
      <c r="A6" s="5">
        <v>2</v>
      </c>
      <c r="B6" s="15">
        <v>0.024607583333333332</v>
      </c>
      <c r="C6" s="15">
        <v>0.02329704166666667</v>
      </c>
      <c r="D6" s="15"/>
      <c r="E6" s="15">
        <v>1.8156317500000003</v>
      </c>
      <c r="F6" s="15">
        <v>1.62492675</v>
      </c>
      <c r="G6" s="15">
        <f aca="true" t="shared" si="0" ref="G6:G34">SUM(B6:F6)</f>
        <v>3.488463125</v>
      </c>
      <c r="H6" s="15">
        <v>0.36014758333333324</v>
      </c>
      <c r="I6" s="15">
        <v>0.34454070833333333</v>
      </c>
      <c r="J6" s="15"/>
      <c r="K6" s="15">
        <v>4.193151208333334</v>
      </c>
    </row>
    <row r="7" spans="1:11" ht="12.75">
      <c r="A7" s="5">
        <v>3</v>
      </c>
      <c r="B7" s="15">
        <v>0.01979966666666667</v>
      </c>
      <c r="C7" s="15">
        <v>0.023435833333333336</v>
      </c>
      <c r="D7" s="15"/>
      <c r="E7" s="15">
        <v>1.8251250833333337</v>
      </c>
      <c r="F7" s="15">
        <v>1.6462950416666666</v>
      </c>
      <c r="G7" s="15">
        <f t="shared" si="0"/>
        <v>3.5146556250000005</v>
      </c>
      <c r="H7" s="15">
        <v>0.24321574999999995</v>
      </c>
      <c r="I7" s="15">
        <v>0.31818383333333333</v>
      </c>
      <c r="J7" s="15"/>
      <c r="K7" s="15">
        <v>4.076055</v>
      </c>
    </row>
    <row r="8" spans="1:11" ht="12.75">
      <c r="A8" s="5">
        <v>4</v>
      </c>
      <c r="B8" s="15">
        <v>0.018587291666666665</v>
      </c>
      <c r="C8" s="15">
        <v>0.025305958333333337</v>
      </c>
      <c r="D8" s="15"/>
      <c r="E8" s="15">
        <v>1.8705179166666666</v>
      </c>
      <c r="F8" s="15">
        <v>1.6724263333333331</v>
      </c>
      <c r="G8" s="15">
        <f t="shared" si="0"/>
        <v>3.5868374999999997</v>
      </c>
      <c r="H8" s="15">
        <v>0.21088845833333336</v>
      </c>
      <c r="I8" s="15">
        <v>0.39724491666666656</v>
      </c>
      <c r="J8" s="15"/>
      <c r="K8" s="15">
        <v>4.194971000000001</v>
      </c>
    </row>
    <row r="9" spans="1:11" ht="12.75">
      <c r="A9" s="5">
        <v>5</v>
      </c>
      <c r="B9" s="15">
        <v>0.020506875</v>
      </c>
      <c r="C9" s="15">
        <v>0.023244083333333335</v>
      </c>
      <c r="D9" s="15"/>
      <c r="E9" s="15">
        <v>1.852589208333333</v>
      </c>
      <c r="F9" s="15">
        <v>1.668337166666667</v>
      </c>
      <c r="G9" s="15">
        <f t="shared" si="0"/>
        <v>3.5646773333333335</v>
      </c>
      <c r="H9" s="15">
        <v>0.25606154166666667</v>
      </c>
      <c r="I9" s="15">
        <v>0.32491437500000003</v>
      </c>
      <c r="J9" s="15"/>
      <c r="K9" s="15">
        <v>4.145653375</v>
      </c>
    </row>
    <row r="10" spans="1:11" ht="12.75">
      <c r="A10" s="5">
        <v>6</v>
      </c>
      <c r="B10" s="15">
        <v>0.023261875</v>
      </c>
      <c r="C10" s="15">
        <v>0.030964416666666664</v>
      </c>
      <c r="D10" s="15"/>
      <c r="E10" s="15">
        <v>1.8834922916666672</v>
      </c>
      <c r="F10" s="15">
        <v>1.6658371666666667</v>
      </c>
      <c r="G10" s="15">
        <f t="shared" si="0"/>
        <v>3.603555750000001</v>
      </c>
      <c r="H10" s="15">
        <v>0.39933220833333344</v>
      </c>
      <c r="I10" s="15">
        <v>0.2223837916666667</v>
      </c>
      <c r="J10" s="15"/>
      <c r="K10" s="15">
        <v>4.225271625</v>
      </c>
    </row>
    <row r="11" spans="1:11" ht="12.75">
      <c r="A11" s="5">
        <v>7</v>
      </c>
      <c r="B11" s="15">
        <v>0.020124624999999997</v>
      </c>
      <c r="C11" s="15">
        <v>0.027473416666666667</v>
      </c>
      <c r="D11" s="15"/>
      <c r="E11" s="15">
        <v>1.681030875</v>
      </c>
      <c r="F11" s="15">
        <v>1.6217311250000002</v>
      </c>
      <c r="G11" s="15">
        <f t="shared" si="0"/>
        <v>3.350360041666667</v>
      </c>
      <c r="H11" s="15">
        <v>0.350328875</v>
      </c>
      <c r="I11" s="15">
        <v>0.20762070833333332</v>
      </c>
      <c r="J11" s="15"/>
      <c r="K11" s="15">
        <v>3.9083095416666667</v>
      </c>
    </row>
    <row r="12" spans="1:11" ht="12.75">
      <c r="A12" s="5">
        <v>8</v>
      </c>
      <c r="B12" s="15">
        <v>0.023832083333333334</v>
      </c>
      <c r="C12" s="15">
        <v>0.02339845833333333</v>
      </c>
      <c r="D12" s="15"/>
      <c r="E12" s="15">
        <v>1.7969507916666672</v>
      </c>
      <c r="F12" s="15">
        <v>1.5809020416666664</v>
      </c>
      <c r="G12" s="15">
        <f t="shared" si="0"/>
        <v>3.4250833750000003</v>
      </c>
      <c r="H12" s="15">
        <v>0.3534029583333333</v>
      </c>
      <c r="I12" s="15">
        <v>0.18012312500000002</v>
      </c>
      <c r="J12" s="15"/>
      <c r="K12" s="15">
        <v>3.958609416666668</v>
      </c>
    </row>
    <row r="13" spans="1:11" ht="12.75">
      <c r="A13" s="5">
        <v>9</v>
      </c>
      <c r="B13" s="15">
        <v>0.01764108333333333</v>
      </c>
      <c r="C13" s="15">
        <v>0.024165916666666665</v>
      </c>
      <c r="D13" s="15"/>
      <c r="E13" s="15">
        <v>1.8337667500000003</v>
      </c>
      <c r="F13" s="15">
        <v>1.6304127916666662</v>
      </c>
      <c r="G13" s="15">
        <f t="shared" si="0"/>
        <v>3.5059865416666662</v>
      </c>
      <c r="H13" s="15">
        <v>0.368802</v>
      </c>
      <c r="I13" s="15">
        <v>0.09156025000000001</v>
      </c>
      <c r="J13" s="15"/>
      <c r="K13" s="15">
        <v>3.966348541666667</v>
      </c>
    </row>
    <row r="14" spans="1:11" ht="12.75">
      <c r="A14" s="5">
        <v>10</v>
      </c>
      <c r="B14" s="15">
        <v>0.024147166666666674</v>
      </c>
      <c r="C14" s="15">
        <v>0.02374916666666667</v>
      </c>
      <c r="D14" s="15"/>
      <c r="E14" s="15">
        <v>1.8569771250000002</v>
      </c>
      <c r="F14" s="15">
        <v>1.6376831666666665</v>
      </c>
      <c r="G14" s="15">
        <f t="shared" si="0"/>
        <v>3.542556625</v>
      </c>
      <c r="H14" s="15">
        <v>0.5028020833333332</v>
      </c>
      <c r="I14" s="15">
        <v>0.4249086249999999</v>
      </c>
      <c r="J14" s="15"/>
      <c r="K14" s="15">
        <v>4.470267083333334</v>
      </c>
    </row>
    <row r="15" spans="1:11" ht="12.75">
      <c r="A15" s="5">
        <v>11</v>
      </c>
      <c r="B15" s="15">
        <v>0.019888208333333327</v>
      </c>
      <c r="C15" s="15">
        <v>0.025739916666666668</v>
      </c>
      <c r="D15" s="15"/>
      <c r="E15" s="15">
        <v>1.8028035416666668</v>
      </c>
      <c r="F15" s="15">
        <v>1.5880025000000002</v>
      </c>
      <c r="G15" s="15">
        <f t="shared" si="0"/>
        <v>3.436434166666667</v>
      </c>
      <c r="H15" s="15">
        <v>0.2898287916666667</v>
      </c>
      <c r="I15" s="15">
        <v>0.12739970833333336</v>
      </c>
      <c r="J15" s="15"/>
      <c r="K15" s="15">
        <v>3.8536625833333336</v>
      </c>
    </row>
    <row r="16" spans="1:11" ht="12.75">
      <c r="A16" s="5">
        <v>12</v>
      </c>
      <c r="B16" s="15">
        <v>0.023266708333333334</v>
      </c>
      <c r="C16" s="15">
        <v>0.016578625</v>
      </c>
      <c r="D16" s="15"/>
      <c r="E16" s="15">
        <v>1.8650374583333333</v>
      </c>
      <c r="F16" s="15">
        <v>1.6833336249999997</v>
      </c>
      <c r="G16" s="15">
        <f t="shared" si="0"/>
        <v>3.5882164166666666</v>
      </c>
      <c r="H16" s="15">
        <v>0.3229186666666667</v>
      </c>
      <c r="I16" s="15">
        <v>0.0724184166666667</v>
      </c>
      <c r="J16" s="15"/>
      <c r="K16" s="15">
        <v>3.983553333333333</v>
      </c>
    </row>
    <row r="17" spans="1:11" ht="12.75">
      <c r="A17" s="5">
        <v>13</v>
      </c>
      <c r="B17" s="15">
        <v>0.01852995833333333</v>
      </c>
      <c r="C17" s="15">
        <v>0.03209866666666668</v>
      </c>
      <c r="D17" s="15"/>
      <c r="E17" s="15">
        <v>1.9283015416666665</v>
      </c>
      <c r="F17" s="15">
        <v>1.6949148333333335</v>
      </c>
      <c r="G17" s="15">
        <f t="shared" si="0"/>
        <v>3.673845</v>
      </c>
      <c r="H17" s="15">
        <v>0.3856266249999998</v>
      </c>
      <c r="I17" s="15">
        <v>0.030272833333333332</v>
      </c>
      <c r="J17" s="15"/>
      <c r="K17" s="15">
        <v>4.089744458333332</v>
      </c>
    </row>
    <row r="18" spans="1:11" ht="12.75">
      <c r="A18" s="5">
        <v>14</v>
      </c>
      <c r="B18" s="15">
        <v>0.011156</v>
      </c>
      <c r="C18" s="15">
        <v>0.04248200000000001</v>
      </c>
      <c r="D18" s="15"/>
      <c r="E18" s="15">
        <v>1.9862979999999997</v>
      </c>
      <c r="F18" s="15">
        <v>1.727449</v>
      </c>
      <c r="G18" s="15">
        <f t="shared" si="0"/>
        <v>3.7673849999999995</v>
      </c>
      <c r="H18" s="15">
        <v>0.3815419999999998</v>
      </c>
      <c r="I18" s="15">
        <v>0.04614500000000001</v>
      </c>
      <c r="J18" s="15"/>
      <c r="K18" s="15">
        <v>4.195071999999997</v>
      </c>
    </row>
    <row r="19" spans="1:11" ht="12.75">
      <c r="A19" s="5">
        <v>15</v>
      </c>
      <c r="B19" s="15">
        <v>0.011156</v>
      </c>
      <c r="C19" s="15">
        <v>0.04248200000000001</v>
      </c>
      <c r="D19" s="15"/>
      <c r="E19" s="15">
        <v>1.9862979999999997</v>
      </c>
      <c r="F19" s="15">
        <v>1.727449</v>
      </c>
      <c r="G19" s="15">
        <f t="shared" si="0"/>
        <v>3.7673849999999995</v>
      </c>
      <c r="H19" s="15">
        <v>0.3815419999999998</v>
      </c>
      <c r="I19" s="15">
        <v>0.04614500000000001</v>
      </c>
      <c r="J19" s="15"/>
      <c r="K19" s="15">
        <v>4.195071999999997</v>
      </c>
    </row>
    <row r="20" spans="1:11" ht="12.75">
      <c r="A20" s="5">
        <v>16</v>
      </c>
      <c r="B20" s="15">
        <v>0.011368916666666666</v>
      </c>
      <c r="C20" s="15">
        <v>0.042476000000000014</v>
      </c>
      <c r="D20" s="15"/>
      <c r="E20" s="15">
        <v>1.9862895833333332</v>
      </c>
      <c r="F20" s="15">
        <v>1.7265017916666665</v>
      </c>
      <c r="G20" s="15">
        <f t="shared" si="0"/>
        <v>3.766636291666666</v>
      </c>
      <c r="H20" s="15">
        <v>0.38205833333333317</v>
      </c>
      <c r="I20" s="15">
        <v>0.048083375000000005</v>
      </c>
      <c r="J20" s="15"/>
      <c r="K20" s="15">
        <v>4.1967779999999975</v>
      </c>
    </row>
    <row r="21" spans="1:11" ht="12.75">
      <c r="A21" s="5">
        <v>17</v>
      </c>
      <c r="B21" s="15">
        <v>0.021383833333333328</v>
      </c>
      <c r="C21" s="15">
        <v>0.042193125000000005</v>
      </c>
      <c r="D21" s="15"/>
      <c r="E21" s="15">
        <v>1.9858937916666672</v>
      </c>
      <c r="F21" s="15">
        <v>1.6819473333333337</v>
      </c>
      <c r="G21" s="15">
        <f t="shared" si="0"/>
        <v>3.7314180833333346</v>
      </c>
      <c r="H21" s="15">
        <v>0.4063465</v>
      </c>
      <c r="I21" s="15">
        <v>0.1392601666666667</v>
      </c>
      <c r="J21" s="15"/>
      <c r="K21" s="15">
        <v>4.2770247083333315</v>
      </c>
    </row>
    <row r="22" spans="1:11" ht="12.75">
      <c r="A22" s="5">
        <v>18</v>
      </c>
      <c r="B22" s="15">
        <v>0.031835416666666665</v>
      </c>
      <c r="C22" s="15">
        <v>0.022345583333333332</v>
      </c>
      <c r="D22" s="15"/>
      <c r="E22" s="15">
        <v>1.9503149166666673</v>
      </c>
      <c r="F22" s="15">
        <v>1.7571265833333334</v>
      </c>
      <c r="G22" s="15">
        <f t="shared" si="0"/>
        <v>3.7616225000000005</v>
      </c>
      <c r="H22" s="15">
        <v>0.38029033333333334</v>
      </c>
      <c r="I22" s="15">
        <v>0.592457</v>
      </c>
      <c r="J22" s="15"/>
      <c r="K22" s="15">
        <v>4.734370083333333</v>
      </c>
    </row>
    <row r="23" spans="1:11" ht="12.75">
      <c r="A23" s="5">
        <v>19</v>
      </c>
      <c r="B23" s="15">
        <v>0.029511166666666668</v>
      </c>
      <c r="C23" s="15">
        <v>0.024450541666666662</v>
      </c>
      <c r="D23" s="15"/>
      <c r="E23" s="15">
        <v>1.8818328333333334</v>
      </c>
      <c r="F23" s="15">
        <v>1.6984644999999998</v>
      </c>
      <c r="G23" s="15">
        <f t="shared" si="0"/>
        <v>3.6342590416666667</v>
      </c>
      <c r="H23" s="15">
        <v>0.4056750416666666</v>
      </c>
      <c r="I23" s="15">
        <v>0.242493125</v>
      </c>
      <c r="J23" s="15"/>
      <c r="K23" s="15">
        <v>4.282426916666667</v>
      </c>
    </row>
    <row r="24" spans="1:11" ht="12.75">
      <c r="A24" s="5">
        <v>20</v>
      </c>
      <c r="B24" s="15">
        <v>0.023538875</v>
      </c>
      <c r="C24" s="15">
        <v>0.01973670833333333</v>
      </c>
      <c r="D24" s="15"/>
      <c r="E24" s="15">
        <v>1.8967750000000005</v>
      </c>
      <c r="F24" s="15">
        <v>1.6825661666666665</v>
      </c>
      <c r="G24" s="15">
        <f t="shared" si="0"/>
        <v>3.6226167500000006</v>
      </c>
      <c r="H24" s="15">
        <v>0.3925684583333333</v>
      </c>
      <c r="I24" s="15">
        <v>0.3918198333333333</v>
      </c>
      <c r="J24" s="15"/>
      <c r="K24" s="15">
        <v>4.407004708333335</v>
      </c>
    </row>
    <row r="25" spans="1:11" ht="12.75">
      <c r="A25" s="5">
        <v>21</v>
      </c>
      <c r="B25" s="15">
        <v>0.030830375000000004</v>
      </c>
      <c r="C25" s="15">
        <v>0.02584708333333333</v>
      </c>
      <c r="D25" s="15"/>
      <c r="E25" s="15">
        <v>1.901019875</v>
      </c>
      <c r="F25" s="15">
        <v>1.6968694999999994</v>
      </c>
      <c r="G25" s="15">
        <f t="shared" si="0"/>
        <v>3.654566833333333</v>
      </c>
      <c r="H25" s="15">
        <v>0.428128</v>
      </c>
      <c r="I25" s="15">
        <v>0.19692300000000004</v>
      </c>
      <c r="J25" s="15"/>
      <c r="K25" s="15">
        <v>4.2796177916666664</v>
      </c>
    </row>
    <row r="26" spans="1:11" ht="12.75">
      <c r="A26" s="5">
        <v>22</v>
      </c>
      <c r="B26" s="15">
        <v>0.029497583333333327</v>
      </c>
      <c r="C26" s="15">
        <v>0.028349208333333334</v>
      </c>
      <c r="D26" s="15"/>
      <c r="E26" s="15">
        <v>1.9191307083333335</v>
      </c>
      <c r="F26" s="15">
        <v>1.7306874999999995</v>
      </c>
      <c r="G26" s="15">
        <f t="shared" si="0"/>
        <v>3.7076649999999995</v>
      </c>
      <c r="H26" s="15">
        <v>0.37363329166666664</v>
      </c>
      <c r="I26" s="15">
        <v>0.19818766666666665</v>
      </c>
      <c r="J26" s="15"/>
      <c r="K26" s="15">
        <v>4.279485958333333</v>
      </c>
    </row>
    <row r="27" spans="1:11" ht="12.75">
      <c r="A27" s="5">
        <v>23</v>
      </c>
      <c r="B27" s="15">
        <v>0.01882925</v>
      </c>
      <c r="C27" s="15">
        <v>0.02931620833333333</v>
      </c>
      <c r="D27" s="15"/>
      <c r="E27" s="15">
        <v>1.910611041666667</v>
      </c>
      <c r="F27" s="15">
        <v>1.7289015833333332</v>
      </c>
      <c r="G27" s="15">
        <f t="shared" si="0"/>
        <v>3.687658083333334</v>
      </c>
      <c r="H27" s="15">
        <v>0.126807625</v>
      </c>
      <c r="I27" s="15">
        <v>0.18721616666666666</v>
      </c>
      <c r="J27" s="15"/>
      <c r="K27" s="15">
        <v>4.001681875</v>
      </c>
    </row>
    <row r="28" spans="1:11" ht="12.75">
      <c r="A28" s="5">
        <v>24</v>
      </c>
      <c r="B28" s="15">
        <v>0.02900608333333334</v>
      </c>
      <c r="C28" s="15">
        <v>0.026809666666666673</v>
      </c>
      <c r="D28" s="15"/>
      <c r="E28" s="15">
        <v>1.8590045416666667</v>
      </c>
      <c r="F28" s="15">
        <v>1.6869911666666664</v>
      </c>
      <c r="G28" s="15">
        <f t="shared" si="0"/>
        <v>3.601811458333333</v>
      </c>
      <c r="H28" s="15">
        <v>0.2735002916666666</v>
      </c>
      <c r="I28" s="15">
        <v>0.23854708333333333</v>
      </c>
      <c r="J28" s="15"/>
      <c r="K28" s="15">
        <v>4.113858791666668</v>
      </c>
    </row>
    <row r="29" spans="1:11" ht="12.75">
      <c r="A29" s="5">
        <v>25</v>
      </c>
      <c r="B29" s="15">
        <v>0.02340704166666667</v>
      </c>
      <c r="C29" s="15">
        <v>0.02374295833333333</v>
      </c>
      <c r="D29" s="15"/>
      <c r="E29" s="15">
        <v>1.8547309166666668</v>
      </c>
      <c r="F29" s="15">
        <v>1.6767142083333333</v>
      </c>
      <c r="G29" s="15">
        <f t="shared" si="0"/>
        <v>3.578595125</v>
      </c>
      <c r="H29" s="15">
        <v>0.2163367083333333</v>
      </c>
      <c r="I29" s="15">
        <v>0.12708054166666669</v>
      </c>
      <c r="J29" s="15"/>
      <c r="K29" s="15">
        <v>3.92201225</v>
      </c>
    </row>
    <row r="30" spans="1:11" ht="12.75">
      <c r="A30" s="5">
        <v>26</v>
      </c>
      <c r="B30" s="15">
        <v>0.03990625</v>
      </c>
      <c r="C30" s="15">
        <v>0.03370779166666667</v>
      </c>
      <c r="D30" s="15"/>
      <c r="E30" s="15">
        <v>1.8733217916666671</v>
      </c>
      <c r="F30" s="15">
        <v>1.6724419999999995</v>
      </c>
      <c r="G30" s="15">
        <f t="shared" si="0"/>
        <v>3.619377833333333</v>
      </c>
      <c r="H30" s="15">
        <v>0.316602</v>
      </c>
      <c r="I30" s="15">
        <v>0.2502050416666666</v>
      </c>
      <c r="J30" s="15"/>
      <c r="K30" s="15">
        <v>4.1861845833333335</v>
      </c>
    </row>
    <row r="31" spans="1:11" ht="12.75">
      <c r="A31" s="5">
        <v>27</v>
      </c>
      <c r="B31" s="15">
        <v>0.016654291666666664</v>
      </c>
      <c r="C31" s="15">
        <v>0.022986166666666665</v>
      </c>
      <c r="D31" s="15"/>
      <c r="E31" s="15">
        <v>1.8934978750000002</v>
      </c>
      <c r="F31" s="15">
        <v>1.7022274583333337</v>
      </c>
      <c r="G31" s="15">
        <f t="shared" si="0"/>
        <v>3.6353657916666675</v>
      </c>
      <c r="H31" s="15">
        <v>0.3514152083333333</v>
      </c>
      <c r="I31" s="15">
        <v>0.029291416666666664</v>
      </c>
      <c r="J31" s="15"/>
      <c r="K31" s="15">
        <v>4.016072416666667</v>
      </c>
    </row>
    <row r="32" spans="1:11" ht="12.75">
      <c r="A32" s="5">
        <v>28</v>
      </c>
      <c r="B32" s="15">
        <v>0.017298458333333332</v>
      </c>
      <c r="C32" s="15">
        <v>0.029165333333333338</v>
      </c>
      <c r="D32" s="15"/>
      <c r="E32" s="15">
        <v>1.8978984166666664</v>
      </c>
      <c r="F32" s="15">
        <v>1.6796903333333333</v>
      </c>
      <c r="G32" s="15">
        <f t="shared" si="0"/>
        <v>3.624052541666666</v>
      </c>
      <c r="H32" s="15">
        <v>0.3409929166666666</v>
      </c>
      <c r="I32" s="15">
        <v>0.067597375</v>
      </c>
      <c r="J32" s="15"/>
      <c r="K32" s="15">
        <v>4.032238416666666</v>
      </c>
    </row>
    <row r="33" spans="1:11" ht="12.75">
      <c r="A33" s="5">
        <v>29</v>
      </c>
      <c r="B33" s="15">
        <v>0.03159195833333333</v>
      </c>
      <c r="C33" s="15">
        <v>0.03935891666666667</v>
      </c>
      <c r="D33" s="15"/>
      <c r="E33" s="15">
        <v>1.9100927916666663</v>
      </c>
      <c r="F33" s="15">
        <v>1.7113957083333329</v>
      </c>
      <c r="G33" s="15">
        <f t="shared" si="0"/>
        <v>3.6924393749999993</v>
      </c>
      <c r="H33" s="15">
        <v>0.4467477500000001</v>
      </c>
      <c r="I33" s="15">
        <v>0.0639775</v>
      </c>
      <c r="J33" s="15"/>
      <c r="K33" s="15">
        <v>4.201653916666667</v>
      </c>
    </row>
    <row r="34" spans="1:11" ht="12.75">
      <c r="A34" s="5">
        <v>30</v>
      </c>
      <c r="B34" s="15">
        <v>0.036778625</v>
      </c>
      <c r="C34" s="15">
        <v>0.03391995833333334</v>
      </c>
      <c r="D34" s="15"/>
      <c r="E34" s="15">
        <v>1.8879067083333332</v>
      </c>
      <c r="F34" s="15">
        <v>1.6858144583333328</v>
      </c>
      <c r="G34" s="15">
        <f t="shared" si="0"/>
        <v>3.644419749999999</v>
      </c>
      <c r="H34" s="15">
        <v>0.565182375</v>
      </c>
      <c r="I34" s="15">
        <v>0.17666816666666665</v>
      </c>
      <c r="J34" s="15"/>
      <c r="K34" s="15">
        <v>4.386270708333334</v>
      </c>
    </row>
    <row r="35" spans="1:11" ht="12.75">
      <c r="A35" s="5">
        <v>31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/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12.75">
      <c r="A38" s="6"/>
      <c r="B38" s="3"/>
      <c r="C38" s="3"/>
      <c r="D38" s="3"/>
      <c r="E38" s="3"/>
      <c r="F38" s="3"/>
      <c r="G38" s="3" t="s">
        <v>11</v>
      </c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0.02302197222222222</v>
      </c>
      <c r="C39" s="18">
        <f>AVERAGE(C5:C37)</f>
        <v>0.028858562500000004</v>
      </c>
      <c r="D39" s="18"/>
      <c r="E39" s="18">
        <f>AVERAGE(E5:E37)</f>
        <v>1.880085777777778</v>
      </c>
      <c r="F39" s="18">
        <f>AVERAGE(F5:F37)</f>
        <v>1.6764053430555552</v>
      </c>
      <c r="G39" s="18">
        <f>AVERAGE(G7:G38)</f>
        <v>3.6174815297619056</v>
      </c>
      <c r="H39" s="18">
        <f>AVERAGE(H5:H37)</f>
        <v>0.3554292722222222</v>
      </c>
      <c r="I39" s="18">
        <f>AVERAGE(I5:I37)</f>
        <v>0.20310943888888888</v>
      </c>
      <c r="J39" s="18"/>
      <c r="K39" s="18">
        <f>AVERAGE(K5:K37)</f>
        <v>4.166846472222222</v>
      </c>
    </row>
    <row r="40" spans="1:11" ht="12.75">
      <c r="A40" s="16" t="s">
        <v>1</v>
      </c>
      <c r="B40" s="17">
        <f>MIN(B6:B39)</f>
        <v>0.011156</v>
      </c>
      <c r="C40" s="18">
        <f>MIN(C6:C39)</f>
        <v>0.016578625</v>
      </c>
      <c r="D40" s="18"/>
      <c r="E40" s="18">
        <f>MIN(E6:E39)</f>
        <v>1.681030875</v>
      </c>
      <c r="F40" s="18">
        <f>MIN(F6:F39)</f>
        <v>1.5809020416666664</v>
      </c>
      <c r="G40" s="18">
        <f>MIN(G8:G39)</f>
        <v>3.350360041666667</v>
      </c>
      <c r="H40" s="18">
        <f>MIN(H6:H39)</f>
        <v>0.126807625</v>
      </c>
      <c r="I40" s="18">
        <f>MIN(I6:I39)</f>
        <v>0.029291416666666664</v>
      </c>
      <c r="J40" s="18"/>
      <c r="K40" s="18">
        <f>MIN(K6:K39)</f>
        <v>3.8536625833333336</v>
      </c>
    </row>
    <row r="41" spans="1:11" ht="12.75">
      <c r="A41" s="16" t="s">
        <v>2</v>
      </c>
      <c r="B41" s="17">
        <f>MAX(B10:B40)</f>
        <v>0.03990625</v>
      </c>
      <c r="C41" s="18">
        <f>MAX(C10:C40)</f>
        <v>0.04248200000000001</v>
      </c>
      <c r="D41" s="18"/>
      <c r="E41" s="18">
        <f>MAX(E10:E40)</f>
        <v>1.9862979999999997</v>
      </c>
      <c r="F41" s="18">
        <f>MAX(F10:F40)</f>
        <v>1.7571265833333334</v>
      </c>
      <c r="G41" s="18">
        <f>MAX(G9:G40)</f>
        <v>3.7673849999999995</v>
      </c>
      <c r="H41" s="18">
        <f>MAX(H10:H40)</f>
        <v>0.565182375</v>
      </c>
      <c r="I41" s="18">
        <f>MAX(I10:I40)</f>
        <v>0.592457</v>
      </c>
      <c r="J41" s="18"/>
      <c r="K41" s="18">
        <f>MAX(K10:K40)</f>
        <v>4.734370083333333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5">
      <selection activeCell="G5" sqref="G5:G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41091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0.02900241666666666</v>
      </c>
      <c r="C5" s="15">
        <v>0.02801558333333333</v>
      </c>
      <c r="D5" s="15"/>
      <c r="E5" s="15">
        <v>1.9046220416666666</v>
      </c>
      <c r="F5" s="15">
        <v>1.7072330416666663</v>
      </c>
      <c r="G5" s="15">
        <f>SUM(B5:F5)</f>
        <v>3.6688730833333327</v>
      </c>
      <c r="H5" s="15">
        <v>0.339354</v>
      </c>
      <c r="I5" s="15">
        <v>0.09336570833333334</v>
      </c>
      <c r="J5" s="15"/>
      <c r="K5" s="15">
        <v>4.101592583333334</v>
      </c>
    </row>
    <row r="6" spans="1:11" ht="12.75">
      <c r="A6" s="5">
        <v>2</v>
      </c>
      <c r="B6" s="15">
        <v>0.04187370833333332</v>
      </c>
      <c r="C6" s="15">
        <v>0.02751033333333333</v>
      </c>
      <c r="D6" s="15"/>
      <c r="E6" s="15">
        <v>1.8767163333333337</v>
      </c>
      <c r="F6" s="15">
        <v>1.6921825833333335</v>
      </c>
      <c r="G6" s="15">
        <f aca="true" t="shared" si="0" ref="G6:G35">SUM(B6:F6)</f>
        <v>3.638282958333334</v>
      </c>
      <c r="H6" s="15">
        <v>0.26465725</v>
      </c>
      <c r="I6" s="15">
        <v>0.29251437500000005</v>
      </c>
      <c r="J6" s="15"/>
      <c r="K6" s="15">
        <v>4.195454875</v>
      </c>
    </row>
    <row r="7" spans="1:11" ht="12.75">
      <c r="A7" s="5">
        <v>3</v>
      </c>
      <c r="B7" s="15">
        <v>0.03700266666666667</v>
      </c>
      <c r="C7" s="15">
        <v>0.02683520833333333</v>
      </c>
      <c r="D7" s="15"/>
      <c r="E7" s="15">
        <v>1.7385025416666666</v>
      </c>
      <c r="F7" s="15">
        <v>1.7249875833333332</v>
      </c>
      <c r="G7" s="15">
        <f t="shared" si="0"/>
        <v>3.527328</v>
      </c>
      <c r="H7" s="15">
        <v>0.23208354166666667</v>
      </c>
      <c r="I7" s="15">
        <v>0.40444725</v>
      </c>
      <c r="J7" s="15"/>
      <c r="K7" s="15">
        <v>4.163858666666667</v>
      </c>
    </row>
    <row r="8" spans="1:11" ht="12.75">
      <c r="A8" s="5">
        <v>4</v>
      </c>
      <c r="B8" s="15">
        <v>0.032904416666666665</v>
      </c>
      <c r="C8" s="15">
        <v>0.022259291666666663</v>
      </c>
      <c r="D8" s="15"/>
      <c r="E8" s="15">
        <v>1.9858342916666667</v>
      </c>
      <c r="F8" s="15">
        <v>1.7894901666666667</v>
      </c>
      <c r="G8" s="15">
        <f t="shared" si="0"/>
        <v>3.830488166666667</v>
      </c>
      <c r="H8" s="15">
        <v>0.18772625</v>
      </c>
      <c r="I8" s="15">
        <v>0.5354954583333335</v>
      </c>
      <c r="J8" s="15"/>
      <c r="K8" s="15">
        <v>4.553449666666666</v>
      </c>
    </row>
    <row r="9" spans="1:11" ht="12.75">
      <c r="A9" s="5">
        <v>5</v>
      </c>
      <c r="B9" s="15">
        <v>0.020229874999999998</v>
      </c>
      <c r="C9" s="15">
        <v>0.02410345833333333</v>
      </c>
      <c r="D9" s="15"/>
      <c r="E9" s="15">
        <v>1.8672926250000002</v>
      </c>
      <c r="F9" s="15">
        <v>1.6797670416666666</v>
      </c>
      <c r="G9" s="15">
        <f t="shared" si="0"/>
        <v>3.591393</v>
      </c>
      <c r="H9" s="15">
        <v>0.22003116666666664</v>
      </c>
      <c r="I9" s="15">
        <v>0.4939067916666667</v>
      </c>
      <c r="J9" s="15"/>
      <c r="K9" s="15">
        <v>4.3053309166666685</v>
      </c>
    </row>
    <row r="10" spans="1:11" ht="12.75">
      <c r="A10" s="5">
        <v>6</v>
      </c>
      <c r="B10" s="15">
        <v>0.020492666666666663</v>
      </c>
      <c r="C10" s="15">
        <v>0.022742208333333333</v>
      </c>
      <c r="D10" s="15"/>
      <c r="E10" s="15">
        <v>1.8816017916666672</v>
      </c>
      <c r="F10" s="15">
        <v>1.6482728749999997</v>
      </c>
      <c r="G10" s="15">
        <f t="shared" si="0"/>
        <v>3.5731095416666667</v>
      </c>
      <c r="H10" s="15">
        <v>0.161424</v>
      </c>
      <c r="I10" s="15">
        <v>0.5440811666666667</v>
      </c>
      <c r="J10" s="15"/>
      <c r="K10" s="15">
        <v>4.278614541666666</v>
      </c>
    </row>
    <row r="11" spans="1:11" ht="12.75">
      <c r="A11" s="5">
        <v>7</v>
      </c>
      <c r="B11" s="15">
        <v>0.03425566666666667</v>
      </c>
      <c r="C11" s="15">
        <v>0.02480083333333333</v>
      </c>
      <c r="D11" s="15"/>
      <c r="E11" s="15">
        <v>1.9140985000000004</v>
      </c>
      <c r="F11" s="15">
        <v>1.6856980000000001</v>
      </c>
      <c r="G11" s="15">
        <f t="shared" si="0"/>
        <v>3.6588530000000006</v>
      </c>
      <c r="H11" s="15">
        <v>0.20222825000000003</v>
      </c>
      <c r="I11" s="15">
        <v>0.6465954166666666</v>
      </c>
      <c r="J11" s="15"/>
      <c r="K11" s="15">
        <v>4.5076767083333324</v>
      </c>
    </row>
    <row r="12" spans="1:11" ht="12.75">
      <c r="A12" s="5">
        <v>8</v>
      </c>
      <c r="B12" s="15">
        <v>0.035045708333333335</v>
      </c>
      <c r="C12" s="15">
        <v>0.023633374999999998</v>
      </c>
      <c r="D12" s="15"/>
      <c r="E12" s="15">
        <v>1.9207169166666664</v>
      </c>
      <c r="F12" s="15">
        <v>1.6884920416666667</v>
      </c>
      <c r="G12" s="15">
        <f t="shared" si="0"/>
        <v>3.667888041666666</v>
      </c>
      <c r="H12" s="15">
        <v>0.13046370833333334</v>
      </c>
      <c r="I12" s="15">
        <v>0.6515475416666667</v>
      </c>
      <c r="J12" s="15"/>
      <c r="K12" s="15">
        <v>4.449898916666666</v>
      </c>
    </row>
    <row r="13" spans="1:11" ht="12.75">
      <c r="A13" s="5">
        <v>9</v>
      </c>
      <c r="B13" s="15">
        <v>0.027177833333333335</v>
      </c>
      <c r="C13" s="15">
        <v>0.024671791666666665</v>
      </c>
      <c r="D13" s="15"/>
      <c r="E13" s="15">
        <v>1.830639458333333</v>
      </c>
      <c r="F13" s="15">
        <v>1.7270868749999997</v>
      </c>
      <c r="G13" s="15">
        <f t="shared" si="0"/>
        <v>3.6095759583333327</v>
      </c>
      <c r="H13" s="15">
        <v>0.1870469166666667</v>
      </c>
      <c r="I13" s="15">
        <v>0.5486555</v>
      </c>
      <c r="J13" s="15"/>
      <c r="K13" s="15">
        <v>4.345278416666667</v>
      </c>
    </row>
    <row r="14" spans="1:11" ht="12.75">
      <c r="A14" s="5">
        <v>10</v>
      </c>
      <c r="B14" s="15">
        <v>0.02903283333333334</v>
      </c>
      <c r="C14" s="15">
        <v>0.026354124999999996</v>
      </c>
      <c r="D14" s="15"/>
      <c r="E14" s="15">
        <v>1.9205034999999995</v>
      </c>
      <c r="F14" s="15">
        <v>1.7111585416666666</v>
      </c>
      <c r="G14" s="15">
        <f t="shared" si="0"/>
        <v>3.687048999999999</v>
      </c>
      <c r="H14" s="15">
        <v>0.26637191666666665</v>
      </c>
      <c r="I14" s="15">
        <v>0.5259019583333334</v>
      </c>
      <c r="J14" s="15"/>
      <c r="K14" s="15">
        <v>4.479322958333333</v>
      </c>
    </row>
    <row r="15" spans="1:11" ht="12.75">
      <c r="A15" s="5">
        <v>11</v>
      </c>
      <c r="B15" s="15">
        <v>0.020535333333333333</v>
      </c>
      <c r="C15" s="15">
        <v>0.02631458333333334</v>
      </c>
      <c r="D15" s="15"/>
      <c r="E15" s="15">
        <v>1.9247317916666669</v>
      </c>
      <c r="F15" s="15">
        <v>1.7089030416666662</v>
      </c>
      <c r="G15" s="15">
        <f t="shared" si="0"/>
        <v>3.6804847499999997</v>
      </c>
      <c r="H15" s="15">
        <v>0.31121833333333326</v>
      </c>
      <c r="I15" s="15">
        <v>0.529451625</v>
      </c>
      <c r="J15" s="15"/>
      <c r="K15" s="15">
        <v>4.521154666666666</v>
      </c>
    </row>
    <row r="16" spans="1:11" ht="12.75">
      <c r="A16" s="5">
        <v>12</v>
      </c>
      <c r="B16" s="15">
        <v>0.03235974999999999</v>
      </c>
      <c r="C16" s="15">
        <v>0.023551875</v>
      </c>
      <c r="D16" s="15"/>
      <c r="E16" s="15">
        <v>1.8174535416666668</v>
      </c>
      <c r="F16" s="15">
        <v>1.69626025</v>
      </c>
      <c r="G16" s="15">
        <f t="shared" si="0"/>
        <v>3.5696254166666668</v>
      </c>
      <c r="H16" s="15">
        <v>0.37942054166666656</v>
      </c>
      <c r="I16" s="15">
        <v>0.5076731666666666</v>
      </c>
      <c r="J16" s="15"/>
      <c r="K16" s="15">
        <v>4.4567190000000005</v>
      </c>
    </row>
    <row r="17" spans="1:11" ht="12.75">
      <c r="A17" s="5">
        <v>13</v>
      </c>
      <c r="B17" s="15">
        <v>0.023114916666666666</v>
      </c>
      <c r="C17" s="15">
        <v>0.021380791666666666</v>
      </c>
      <c r="D17" s="15"/>
      <c r="E17" s="15">
        <v>1.8416698333333332</v>
      </c>
      <c r="F17" s="15">
        <v>1.6890384166666668</v>
      </c>
      <c r="G17" s="15">
        <f t="shared" si="0"/>
        <v>3.5752039583333333</v>
      </c>
      <c r="H17" s="15">
        <v>0.18518783333333333</v>
      </c>
      <c r="I17" s="15">
        <v>0.5578860833333333</v>
      </c>
      <c r="J17" s="15"/>
      <c r="K17" s="15">
        <v>4.3182775</v>
      </c>
    </row>
    <row r="18" spans="1:11" ht="12.75">
      <c r="A18" s="5">
        <v>14</v>
      </c>
      <c r="B18" s="15">
        <v>0.02546641666666666</v>
      </c>
      <c r="C18" s="15">
        <v>0.022057833333333332</v>
      </c>
      <c r="D18" s="15"/>
      <c r="E18" s="15">
        <v>1.8626325000000001</v>
      </c>
      <c r="F18" s="15">
        <v>1.6575962083333329</v>
      </c>
      <c r="G18" s="15">
        <f t="shared" si="0"/>
        <v>3.567752958333333</v>
      </c>
      <c r="H18" s="15">
        <v>0.22946879166666667</v>
      </c>
      <c r="I18" s="15">
        <v>0.4769064166666666</v>
      </c>
      <c r="J18" s="15"/>
      <c r="K18" s="15">
        <v>4.274127916666666</v>
      </c>
    </row>
    <row r="19" spans="1:11" ht="12.75">
      <c r="A19" s="5">
        <v>15</v>
      </c>
      <c r="B19" s="15">
        <v>0.026078583333333336</v>
      </c>
      <c r="C19" s="15">
        <v>0.024475166666666662</v>
      </c>
      <c r="D19" s="15"/>
      <c r="E19" s="15">
        <v>1.9011611666666666</v>
      </c>
      <c r="F19" s="15">
        <v>1.6927497916666665</v>
      </c>
      <c r="G19" s="15">
        <f t="shared" si="0"/>
        <v>3.644464708333333</v>
      </c>
      <c r="H19" s="15">
        <v>0.1953193333333333</v>
      </c>
      <c r="I19" s="15">
        <v>0.6132374583333333</v>
      </c>
      <c r="J19" s="15"/>
      <c r="K19" s="15">
        <v>4.453021291666667</v>
      </c>
    </row>
    <row r="20" spans="1:11" ht="12.75">
      <c r="A20" s="5">
        <v>16</v>
      </c>
      <c r="B20" s="15">
        <v>0.01898716666666667</v>
      </c>
      <c r="C20" s="15">
        <v>0.018177916666666665</v>
      </c>
      <c r="D20" s="15"/>
      <c r="E20" s="15">
        <v>1.916217583333333</v>
      </c>
      <c r="F20" s="15">
        <v>1.7115279166666664</v>
      </c>
      <c r="G20" s="15">
        <f t="shared" si="0"/>
        <v>3.6649105833333326</v>
      </c>
      <c r="H20" s="15">
        <v>0.19469241666666667</v>
      </c>
      <c r="I20" s="15">
        <v>0.5508001250000001</v>
      </c>
      <c r="J20" s="15"/>
      <c r="K20" s="15">
        <v>4.410403</v>
      </c>
    </row>
    <row r="21" spans="1:11" ht="12.75">
      <c r="A21" s="5">
        <v>17</v>
      </c>
      <c r="B21" s="15">
        <v>0.02598708333333333</v>
      </c>
      <c r="C21" s="15">
        <v>0.02601933333333333</v>
      </c>
      <c r="D21" s="15"/>
      <c r="E21" s="15">
        <v>1.8927323750000002</v>
      </c>
      <c r="F21" s="15">
        <v>1.6877380833333333</v>
      </c>
      <c r="G21" s="15">
        <f t="shared" si="0"/>
        <v>3.632476875</v>
      </c>
      <c r="H21" s="15">
        <v>0.19956391666666665</v>
      </c>
      <c r="I21" s="15">
        <v>0.5573477916666668</v>
      </c>
      <c r="J21" s="15"/>
      <c r="K21" s="15">
        <v>4.389388499999999</v>
      </c>
    </row>
    <row r="22" spans="1:11" ht="12.75">
      <c r="A22" s="5">
        <v>18</v>
      </c>
      <c r="B22" s="15">
        <v>0.025206166666666665</v>
      </c>
      <c r="C22" s="15">
        <v>0.02444566666666666</v>
      </c>
      <c r="D22" s="15"/>
      <c r="E22" s="15">
        <v>1.8238739166666662</v>
      </c>
      <c r="F22" s="15">
        <v>1.6496200000000005</v>
      </c>
      <c r="G22" s="15">
        <f t="shared" si="0"/>
        <v>3.5231457500000003</v>
      </c>
      <c r="H22" s="15">
        <v>0.2541716666666667</v>
      </c>
      <c r="I22" s="15">
        <v>0.5849620000000001</v>
      </c>
      <c r="J22" s="15"/>
      <c r="K22" s="15">
        <v>4.3622795000000005</v>
      </c>
    </row>
    <row r="23" spans="1:11" ht="12.75">
      <c r="A23" s="5">
        <v>19</v>
      </c>
      <c r="B23" s="15">
        <v>0.020206708333333333</v>
      </c>
      <c r="C23" s="15">
        <v>0.018107375</v>
      </c>
      <c r="D23" s="15"/>
      <c r="E23" s="15">
        <v>1.7266332083333331</v>
      </c>
      <c r="F23" s="15">
        <v>1.6556255833333335</v>
      </c>
      <c r="G23" s="15">
        <f t="shared" si="0"/>
        <v>3.420572875</v>
      </c>
      <c r="H23" s="15">
        <v>0.19211708333333333</v>
      </c>
      <c r="I23" s="15">
        <v>0.4643848750000001</v>
      </c>
      <c r="J23" s="15"/>
      <c r="K23" s="15">
        <v>4.077075</v>
      </c>
    </row>
    <row r="24" spans="1:11" ht="12.75">
      <c r="A24" s="5">
        <v>20</v>
      </c>
      <c r="B24" s="15">
        <v>0.027702124999999998</v>
      </c>
      <c r="C24" s="15">
        <v>0.0267685</v>
      </c>
      <c r="D24" s="15"/>
      <c r="E24" s="15">
        <v>1.8350295</v>
      </c>
      <c r="F24" s="15">
        <v>1.6346908333333332</v>
      </c>
      <c r="G24" s="15">
        <f t="shared" si="0"/>
        <v>3.5241909583333335</v>
      </c>
      <c r="H24" s="15">
        <v>0.12222499999999999</v>
      </c>
      <c r="I24" s="15">
        <v>0.428190375</v>
      </c>
      <c r="J24" s="15"/>
      <c r="K24" s="15">
        <v>4.074606333333333</v>
      </c>
    </row>
    <row r="25" spans="1:11" ht="12.75">
      <c r="A25" s="5">
        <v>21</v>
      </c>
      <c r="B25" s="15">
        <v>0.02837716666666666</v>
      </c>
      <c r="C25" s="15">
        <v>0.02411204166666667</v>
      </c>
      <c r="D25" s="15"/>
      <c r="E25" s="15">
        <v>1.8563922916666666</v>
      </c>
      <c r="F25" s="15">
        <v>1.6572951249999994</v>
      </c>
      <c r="G25" s="15">
        <f t="shared" si="0"/>
        <v>3.5661766249999993</v>
      </c>
      <c r="H25" s="15">
        <v>0.1644162916666667</v>
      </c>
      <c r="I25" s="15">
        <v>0.5009592499999999</v>
      </c>
      <c r="J25" s="15"/>
      <c r="K25" s="15">
        <v>4.2315518333333335</v>
      </c>
    </row>
    <row r="26" spans="1:11" ht="12.75">
      <c r="A26" s="5">
        <v>22</v>
      </c>
      <c r="B26" s="15">
        <v>0.022662708333333333</v>
      </c>
      <c r="C26" s="15">
        <v>0.026096166666666667</v>
      </c>
      <c r="D26" s="15"/>
      <c r="E26" s="15">
        <v>1.819503291666667</v>
      </c>
      <c r="F26" s="15">
        <v>1.6721434166666669</v>
      </c>
      <c r="G26" s="15">
        <f t="shared" si="0"/>
        <v>3.540405583333334</v>
      </c>
      <c r="H26" s="15">
        <v>0.16947662499999996</v>
      </c>
      <c r="I26" s="15">
        <v>0.33071333333333336</v>
      </c>
      <c r="J26" s="15"/>
      <c r="K26" s="15">
        <v>4.040595416666666</v>
      </c>
    </row>
    <row r="27" spans="1:11" ht="12.75">
      <c r="A27" s="5">
        <v>23</v>
      </c>
      <c r="B27" s="15">
        <v>0.020575875000000004</v>
      </c>
      <c r="C27" s="15">
        <v>0.02194966666666667</v>
      </c>
      <c r="D27" s="15"/>
      <c r="E27" s="15">
        <v>1.758689291666667</v>
      </c>
      <c r="F27" s="15">
        <v>1.6751338750000002</v>
      </c>
      <c r="G27" s="15">
        <f t="shared" si="0"/>
        <v>3.476348708333334</v>
      </c>
      <c r="H27" s="15">
        <v>0.18795804166666666</v>
      </c>
      <c r="I27" s="15">
        <v>0.3161508333333333</v>
      </c>
      <c r="J27" s="15"/>
      <c r="K27" s="15">
        <v>3.980457583333333</v>
      </c>
    </row>
    <row r="28" spans="1:11" ht="12.75">
      <c r="A28" s="5">
        <v>24</v>
      </c>
      <c r="B28" s="15">
        <v>0.021810916666666666</v>
      </c>
      <c r="C28" s="15">
        <v>0.024147375</v>
      </c>
      <c r="D28" s="15"/>
      <c r="E28" s="15">
        <v>1.8740895833333333</v>
      </c>
      <c r="F28" s="15">
        <v>1.6859075</v>
      </c>
      <c r="G28" s="15">
        <f t="shared" si="0"/>
        <v>3.6059553749999997</v>
      </c>
      <c r="H28" s="15">
        <v>0.31286720833333337</v>
      </c>
      <c r="I28" s="15">
        <v>0.30288533333333334</v>
      </c>
      <c r="J28" s="15"/>
      <c r="K28" s="15">
        <v>4.2192217916666666</v>
      </c>
    </row>
    <row r="29" spans="1:11" ht="12.75">
      <c r="A29" s="5">
        <v>25</v>
      </c>
      <c r="B29" s="15">
        <v>0.01729325</v>
      </c>
      <c r="C29" s="15">
        <v>0.020709</v>
      </c>
      <c r="D29" s="15"/>
      <c r="E29" s="15">
        <v>1.6439263750000004</v>
      </c>
      <c r="F29" s="15">
        <v>1.6832169583333334</v>
      </c>
      <c r="G29" s="15">
        <f t="shared" si="0"/>
        <v>3.3651455833333337</v>
      </c>
      <c r="H29" s="15">
        <v>0.25819866666666663</v>
      </c>
      <c r="I29" s="15">
        <v>0.2376476666666667</v>
      </c>
      <c r="J29" s="15"/>
      <c r="K29" s="15">
        <v>3.8609918333333333</v>
      </c>
    </row>
    <row r="30" spans="1:11" ht="12.75">
      <c r="A30" s="5">
        <v>26</v>
      </c>
      <c r="B30" s="15">
        <v>0.019909749999999997</v>
      </c>
      <c r="C30" s="15">
        <v>0.027198416666666666</v>
      </c>
      <c r="D30" s="15"/>
      <c r="E30" s="15">
        <v>1.6281721249999996</v>
      </c>
      <c r="F30" s="15">
        <v>1.6100534583333335</v>
      </c>
      <c r="G30" s="15">
        <f t="shared" si="0"/>
        <v>3.2853337499999995</v>
      </c>
      <c r="H30" s="15">
        <v>0.29088629166666663</v>
      </c>
      <c r="I30" s="15">
        <v>0.25775529166666666</v>
      </c>
      <c r="J30" s="15"/>
      <c r="K30" s="15">
        <v>3.8339756250000003</v>
      </c>
    </row>
    <row r="31" spans="1:11" ht="12.75">
      <c r="A31" s="5">
        <v>27</v>
      </c>
      <c r="B31" s="15">
        <v>0.021959125</v>
      </c>
      <c r="C31" s="15">
        <v>0.029835458333333332</v>
      </c>
      <c r="D31" s="15"/>
      <c r="E31" s="15">
        <v>1.5787715416666666</v>
      </c>
      <c r="F31" s="15">
        <v>1.6395942916666668</v>
      </c>
      <c r="G31" s="15">
        <f t="shared" si="0"/>
        <v>3.2701604166666667</v>
      </c>
      <c r="H31" s="15">
        <v>0.28776637499999996</v>
      </c>
      <c r="I31" s="15">
        <v>0.27373575</v>
      </c>
      <c r="J31" s="15"/>
      <c r="K31" s="15">
        <v>3.831662791666666</v>
      </c>
    </row>
    <row r="32" spans="1:11" ht="12.75">
      <c r="A32" s="5">
        <v>28</v>
      </c>
      <c r="B32" s="15">
        <v>0.03268220833333333</v>
      </c>
      <c r="C32" s="15">
        <v>0.02275116666666666</v>
      </c>
      <c r="D32" s="15"/>
      <c r="E32" s="15">
        <v>1.735368458333333</v>
      </c>
      <c r="F32" s="15">
        <v>1.766666541666667</v>
      </c>
      <c r="G32" s="15">
        <f t="shared" si="0"/>
        <v>3.557468375</v>
      </c>
      <c r="H32" s="15">
        <v>0.18875237500000006</v>
      </c>
      <c r="I32" s="15">
        <v>0.4388260000000001</v>
      </c>
      <c r="J32" s="15"/>
      <c r="K32" s="15">
        <v>4.185046541666666</v>
      </c>
    </row>
    <row r="33" spans="1:11" ht="12.75">
      <c r="A33" s="5">
        <v>29</v>
      </c>
      <c r="B33" s="15">
        <v>0.02305670833333334</v>
      </c>
      <c r="C33" s="15">
        <v>0.028371333333333335</v>
      </c>
      <c r="D33" s="15"/>
      <c r="E33" s="15">
        <v>1.7479296250000003</v>
      </c>
      <c r="F33" s="15">
        <v>1.754838708333333</v>
      </c>
      <c r="G33" s="15">
        <f t="shared" si="0"/>
        <v>3.554196375</v>
      </c>
      <c r="H33" s="15">
        <v>0.17848970833333333</v>
      </c>
      <c r="I33" s="15">
        <v>0.34152825000000003</v>
      </c>
      <c r="J33" s="15"/>
      <c r="K33" s="15">
        <v>4.074214083333333</v>
      </c>
    </row>
    <row r="34" spans="1:11" ht="12.75">
      <c r="A34" s="5">
        <v>30</v>
      </c>
      <c r="B34" s="15">
        <v>0.026102583333333332</v>
      </c>
      <c r="C34" s="15">
        <v>0.022230333333333338</v>
      </c>
      <c r="D34" s="15"/>
      <c r="E34" s="15">
        <v>1.8817280416666666</v>
      </c>
      <c r="F34" s="15">
        <v>1.7303951666666666</v>
      </c>
      <c r="G34" s="15">
        <f t="shared" si="0"/>
        <v>3.6604561249999996</v>
      </c>
      <c r="H34" s="15">
        <v>0.17006837500000002</v>
      </c>
      <c r="I34" s="15">
        <v>0.38408570833333333</v>
      </c>
      <c r="J34" s="15"/>
      <c r="K34" s="15">
        <v>4.214610124999999</v>
      </c>
    </row>
    <row r="35" spans="1:11" ht="12.75">
      <c r="A35" s="5">
        <v>31</v>
      </c>
      <c r="B35" s="15">
        <v>0.028423625000000004</v>
      </c>
      <c r="C35" s="15">
        <v>0.026870625</v>
      </c>
      <c r="D35" s="15"/>
      <c r="E35" s="15">
        <v>1.947478041666667</v>
      </c>
      <c r="F35" s="15">
        <v>1.749519291666667</v>
      </c>
      <c r="G35" s="15">
        <f t="shared" si="0"/>
        <v>3.752291583333334</v>
      </c>
      <c r="H35" s="15">
        <v>0.24558887499999993</v>
      </c>
      <c r="I35" s="15">
        <v>0.3449551250000001</v>
      </c>
      <c r="J35" s="15"/>
      <c r="K35" s="15">
        <v>4.3428354166666665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0.026306966397849463</v>
      </c>
      <c r="C39" s="18">
        <f>AVERAGE(C5:C37)</f>
        <v>0.02440312365591398</v>
      </c>
      <c r="D39" s="18"/>
      <c r="E39" s="18">
        <f>AVERAGE(E5:E37)</f>
        <v>1.8340229704301072</v>
      </c>
      <c r="F39" s="18">
        <f>AVERAGE(F5:F37)</f>
        <v>1.6923510712365586</v>
      </c>
      <c r="G39" s="18">
        <f>AVERAGE(G7:G38)</f>
        <v>3.5718086910919533</v>
      </c>
      <c r="H39" s="18">
        <f>AVERAGE(H5:H37)</f>
        <v>0.22287873387096777</v>
      </c>
      <c r="I39" s="18">
        <f>AVERAGE(I5:I37)</f>
        <v>0.4431159233870969</v>
      </c>
      <c r="J39" s="18"/>
      <c r="K39" s="18">
        <f>AVERAGE(K5:K37)</f>
        <v>4.242990129032257</v>
      </c>
    </row>
    <row r="40" spans="1:11" ht="12.75">
      <c r="A40" s="16" t="s">
        <v>1</v>
      </c>
      <c r="B40" s="17">
        <f>MIN(B6:B39)</f>
        <v>0.01729325</v>
      </c>
      <c r="C40" s="18">
        <f>MIN(C6:C39)</f>
        <v>0.018107375</v>
      </c>
      <c r="D40" s="18"/>
      <c r="E40" s="18">
        <f>MIN(E6:E39)</f>
        <v>1.5787715416666666</v>
      </c>
      <c r="F40" s="18">
        <f>MIN(F6:F39)</f>
        <v>1.6100534583333335</v>
      </c>
      <c r="G40" s="18">
        <f>MIN(G8:G39)</f>
        <v>3.2701604166666667</v>
      </c>
      <c r="H40" s="18">
        <f>MIN(H6:H39)</f>
        <v>0.12222499999999999</v>
      </c>
      <c r="I40" s="18">
        <f>MIN(I6:I39)</f>
        <v>0.2376476666666667</v>
      </c>
      <c r="J40" s="18"/>
      <c r="K40" s="18">
        <f>MIN(K6:K39)</f>
        <v>3.831662791666666</v>
      </c>
    </row>
    <row r="41" spans="1:11" ht="12.75">
      <c r="A41" s="16" t="s">
        <v>2</v>
      </c>
      <c r="B41" s="17">
        <f>MAX(B10:B40)</f>
        <v>0.035045708333333335</v>
      </c>
      <c r="C41" s="18">
        <f>MAX(C10:C40)</f>
        <v>0.029835458333333332</v>
      </c>
      <c r="D41" s="18"/>
      <c r="E41" s="18">
        <f>MAX(E10:E40)</f>
        <v>1.947478041666667</v>
      </c>
      <c r="F41" s="18">
        <f>MAX(F10:F40)</f>
        <v>1.766666541666667</v>
      </c>
      <c r="G41" s="18">
        <f>MAX(G9:G40)</f>
        <v>3.752291583333334</v>
      </c>
      <c r="H41" s="18">
        <f>MAX(H10:H40)</f>
        <v>0.37942054166666656</v>
      </c>
      <c r="I41" s="18">
        <f>MAX(I10:I40)</f>
        <v>0.6515475416666667</v>
      </c>
      <c r="J41" s="18"/>
      <c r="K41" s="18">
        <f>MAX(K10:K40)</f>
        <v>4.521154666666666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41122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0.02657916666666667</v>
      </c>
      <c r="C5" s="15">
        <v>0.024093874999999997</v>
      </c>
      <c r="D5" s="15"/>
      <c r="E5" s="15">
        <v>1.8976578749999995</v>
      </c>
      <c r="F5" s="15">
        <v>1.7259782916666666</v>
      </c>
      <c r="G5" s="15">
        <f>SUM(B5:F5)</f>
        <v>3.674309208333333</v>
      </c>
      <c r="H5" s="15">
        <v>0.19404125000000003</v>
      </c>
      <c r="I5" s="15">
        <v>0.422285125</v>
      </c>
      <c r="J5" s="15"/>
      <c r="K5" s="15">
        <v>4.290635625</v>
      </c>
    </row>
    <row r="6" spans="1:11" ht="12.75">
      <c r="A6" s="5">
        <v>2</v>
      </c>
      <c r="B6" s="15">
        <v>0.022430541666666668</v>
      </c>
      <c r="C6" s="15">
        <v>0.02647225</v>
      </c>
      <c r="D6" s="15"/>
      <c r="E6" s="15">
        <v>1.8557956249999998</v>
      </c>
      <c r="F6" s="15">
        <v>1.692119458333333</v>
      </c>
      <c r="G6" s="15">
        <f aca="true" t="shared" si="0" ref="G6:G35">SUM(B6:F6)</f>
        <v>3.5968178749999993</v>
      </c>
      <c r="H6" s="15">
        <v>0.20289220833333335</v>
      </c>
      <c r="I6" s="15">
        <v>0.36321837500000004</v>
      </c>
      <c r="J6" s="15"/>
      <c r="K6" s="15">
        <v>4.162928541666666</v>
      </c>
    </row>
    <row r="7" spans="1:11" ht="12.75">
      <c r="A7" s="5">
        <v>3</v>
      </c>
      <c r="B7" s="15">
        <v>0.029650041666666665</v>
      </c>
      <c r="C7" s="15">
        <v>0.03363520833333333</v>
      </c>
      <c r="D7" s="15"/>
      <c r="E7" s="15">
        <v>1.9383559583333334</v>
      </c>
      <c r="F7" s="15">
        <v>1.758845666666667</v>
      </c>
      <c r="G7" s="15">
        <f t="shared" si="0"/>
        <v>3.7604868750000007</v>
      </c>
      <c r="H7" s="15">
        <v>0.21372729166666668</v>
      </c>
      <c r="I7" s="15">
        <v>0.3113279583333333</v>
      </c>
      <c r="J7" s="15"/>
      <c r="K7" s="15">
        <v>4.285542166666667</v>
      </c>
    </row>
    <row r="8" spans="1:11" ht="12.75">
      <c r="A8" s="5">
        <v>4</v>
      </c>
      <c r="B8" s="15">
        <v>0.03009895833333334</v>
      </c>
      <c r="C8" s="15">
        <v>0.028493499999999995</v>
      </c>
      <c r="D8" s="15"/>
      <c r="E8" s="15">
        <v>2.0494746666666663</v>
      </c>
      <c r="F8" s="15">
        <v>1.8479898750000003</v>
      </c>
      <c r="G8" s="15">
        <f t="shared" si="0"/>
        <v>3.9560570000000004</v>
      </c>
      <c r="H8" s="15">
        <v>0.2568245833333333</v>
      </c>
      <c r="I8" s="15">
        <v>0.37212787500000005</v>
      </c>
      <c r="J8" s="15"/>
      <c r="K8" s="15">
        <v>4.585009208333333</v>
      </c>
    </row>
    <row r="9" spans="1:11" ht="12.75">
      <c r="A9" s="5">
        <v>5</v>
      </c>
      <c r="B9" s="15">
        <v>0.034869374999999994</v>
      </c>
      <c r="C9" s="15">
        <v>0.03530433333333334</v>
      </c>
      <c r="D9" s="15"/>
      <c r="E9" s="15">
        <v>1.8825295833333335</v>
      </c>
      <c r="F9" s="15">
        <v>1.8597015833333337</v>
      </c>
      <c r="G9" s="15">
        <f t="shared" si="0"/>
        <v>3.8124048750000004</v>
      </c>
      <c r="H9" s="15">
        <v>0.2718435416666667</v>
      </c>
      <c r="I9" s="15">
        <v>0.29566579166666673</v>
      </c>
      <c r="J9" s="15"/>
      <c r="K9" s="15">
        <v>4.379914166666667</v>
      </c>
    </row>
    <row r="10" spans="1:11" ht="12.75">
      <c r="A10" s="5">
        <v>6</v>
      </c>
      <c r="B10" s="15">
        <v>0.03258341666666667</v>
      </c>
      <c r="C10" s="15">
        <v>0.03668141666666667</v>
      </c>
      <c r="D10" s="15"/>
      <c r="E10" s="15">
        <v>2.052961916666667</v>
      </c>
      <c r="F10" s="15">
        <v>1.8437163333333337</v>
      </c>
      <c r="G10" s="15">
        <f t="shared" si="0"/>
        <v>3.9659430833333342</v>
      </c>
      <c r="H10" s="15">
        <v>0.24514475</v>
      </c>
      <c r="I10" s="15">
        <v>0.31907116666666674</v>
      </c>
      <c r="J10" s="15"/>
      <c r="K10" s="15">
        <v>4.530158958333334</v>
      </c>
    </row>
    <row r="11" spans="1:11" ht="12.75">
      <c r="A11" s="5">
        <v>7</v>
      </c>
      <c r="B11" s="15">
        <v>0.02747458333333334</v>
      </c>
      <c r="C11" s="15">
        <v>0.037801625</v>
      </c>
      <c r="D11" s="15"/>
      <c r="E11" s="15">
        <v>1.9897525833333332</v>
      </c>
      <c r="F11" s="15">
        <v>1.8180219583333335</v>
      </c>
      <c r="G11" s="15">
        <f t="shared" si="0"/>
        <v>3.87305075</v>
      </c>
      <c r="H11" s="15">
        <v>0.204734375</v>
      </c>
      <c r="I11" s="15">
        <v>0.2757105000000001</v>
      </c>
      <c r="J11" s="15"/>
      <c r="K11" s="15">
        <v>4.353495541666667</v>
      </c>
    </row>
    <row r="12" spans="1:11" ht="12.75">
      <c r="A12" s="5">
        <v>8</v>
      </c>
      <c r="B12" s="15">
        <v>0.038266749999999995</v>
      </c>
      <c r="C12" s="15">
        <v>0.04360570833333333</v>
      </c>
      <c r="D12" s="15"/>
      <c r="E12" s="15">
        <v>2.1651342083333334</v>
      </c>
      <c r="F12" s="15">
        <v>1.94389975</v>
      </c>
      <c r="G12" s="15">
        <f t="shared" si="0"/>
        <v>4.1909064166666665</v>
      </c>
      <c r="H12" s="15">
        <v>0.35443549999999996</v>
      </c>
      <c r="I12" s="15">
        <v>0.3369830833333334</v>
      </c>
      <c r="J12" s="15"/>
      <c r="K12" s="15">
        <v>4.882324791666667</v>
      </c>
    </row>
    <row r="13" spans="1:11" ht="12.75">
      <c r="A13" s="5">
        <v>9</v>
      </c>
      <c r="B13" s="15">
        <v>0.03368533333333334</v>
      </c>
      <c r="C13" s="15">
        <v>0.03353133333333334</v>
      </c>
      <c r="D13" s="15"/>
      <c r="E13" s="15">
        <v>1.7899041250000005</v>
      </c>
      <c r="F13" s="15">
        <v>1.8379163750000005</v>
      </c>
      <c r="G13" s="15">
        <f t="shared" si="0"/>
        <v>3.6950371666666677</v>
      </c>
      <c r="H13" s="15">
        <v>0.3044765416666666</v>
      </c>
      <c r="I13" s="15">
        <v>0.266184625</v>
      </c>
      <c r="J13" s="15"/>
      <c r="K13" s="15">
        <v>4.265698125</v>
      </c>
    </row>
    <row r="14" spans="1:11" ht="12.75">
      <c r="A14" s="5">
        <v>10</v>
      </c>
      <c r="B14" s="15">
        <v>0.02637070833333333</v>
      </c>
      <c r="C14" s="15">
        <v>0.030206</v>
      </c>
      <c r="D14" s="15"/>
      <c r="E14" s="15">
        <v>1.9215930833333335</v>
      </c>
      <c r="F14" s="15">
        <v>1.7738321250000002</v>
      </c>
      <c r="G14" s="15">
        <f t="shared" si="0"/>
        <v>3.752001916666667</v>
      </c>
      <c r="H14" s="15">
        <v>0.15451308333333333</v>
      </c>
      <c r="I14" s="15">
        <v>0.46411995833333336</v>
      </c>
      <c r="J14" s="15"/>
      <c r="K14" s="15">
        <v>4.370634833333333</v>
      </c>
    </row>
    <row r="15" spans="1:11" ht="12.75">
      <c r="A15" s="5">
        <v>11</v>
      </c>
      <c r="B15" s="15">
        <v>0.03850916666666667</v>
      </c>
      <c r="C15" s="15">
        <v>0.03178408333333333</v>
      </c>
      <c r="D15" s="15"/>
      <c r="E15" s="15">
        <v>1.9782626249999995</v>
      </c>
      <c r="F15" s="15">
        <v>1.8505049583333335</v>
      </c>
      <c r="G15" s="15">
        <f t="shared" si="0"/>
        <v>3.899060833333333</v>
      </c>
      <c r="H15" s="15">
        <v>0.15404599999999996</v>
      </c>
      <c r="I15" s="15">
        <v>0.32341574999999995</v>
      </c>
      <c r="J15" s="15"/>
      <c r="K15" s="15">
        <v>4.376522750000001</v>
      </c>
    </row>
    <row r="16" spans="1:11" ht="12.75">
      <c r="A16" s="5">
        <v>12</v>
      </c>
      <c r="B16" s="15">
        <v>0.02707708333333333</v>
      </c>
      <c r="C16" s="15">
        <v>0.033354583333333326</v>
      </c>
      <c r="D16" s="15"/>
      <c r="E16" s="15">
        <v>1.6995053333333339</v>
      </c>
      <c r="F16" s="15">
        <v>1.797131583333333</v>
      </c>
      <c r="G16" s="15">
        <f t="shared" si="0"/>
        <v>3.5570685833333338</v>
      </c>
      <c r="H16" s="15">
        <v>0.12982779166666672</v>
      </c>
      <c r="I16" s="15">
        <v>0.2807627916666667</v>
      </c>
      <c r="J16" s="15"/>
      <c r="K16" s="15">
        <v>3.967658833333333</v>
      </c>
    </row>
    <row r="17" spans="1:11" ht="12.75">
      <c r="A17" s="5">
        <v>13</v>
      </c>
      <c r="B17" s="15">
        <v>0.027875500000000008</v>
      </c>
      <c r="C17" s="15">
        <v>0.037766625</v>
      </c>
      <c r="D17" s="15"/>
      <c r="E17" s="15">
        <v>1.8802912916666663</v>
      </c>
      <c r="F17" s="15">
        <v>1.8464206666666667</v>
      </c>
      <c r="G17" s="15">
        <f t="shared" si="0"/>
        <v>3.792354083333333</v>
      </c>
      <c r="H17" s="15">
        <v>0.13635470833333338</v>
      </c>
      <c r="I17" s="15">
        <v>0.3537377083333333</v>
      </c>
      <c r="J17" s="15"/>
      <c r="K17" s="15">
        <v>4.282446416666667</v>
      </c>
    </row>
    <row r="18" spans="1:11" ht="12.75">
      <c r="A18" s="5">
        <v>14</v>
      </c>
      <c r="B18" s="15">
        <v>0.03401254166666666</v>
      </c>
      <c r="C18" s="15">
        <v>0.036291125</v>
      </c>
      <c r="D18" s="15"/>
      <c r="E18" s="15">
        <v>1.9531440416666666</v>
      </c>
      <c r="F18" s="15">
        <v>1.8213534999999996</v>
      </c>
      <c r="G18" s="15">
        <f t="shared" si="0"/>
        <v>3.844801208333333</v>
      </c>
      <c r="H18" s="15">
        <v>0.20497770833333337</v>
      </c>
      <c r="I18" s="15">
        <v>0.36616504166666664</v>
      </c>
      <c r="J18" s="15"/>
      <c r="K18" s="15">
        <v>4.4160905833333315</v>
      </c>
    </row>
    <row r="19" spans="1:11" ht="12.75">
      <c r="A19" s="5">
        <v>15</v>
      </c>
      <c r="B19" s="15">
        <v>0.03064858333333333</v>
      </c>
      <c r="C19" s="15">
        <v>0.03422820833333333</v>
      </c>
      <c r="D19" s="15"/>
      <c r="E19" s="15">
        <v>1.7993043333333336</v>
      </c>
      <c r="F19" s="15">
        <v>1.8459761666666668</v>
      </c>
      <c r="G19" s="15">
        <f t="shared" si="0"/>
        <v>3.710157291666667</v>
      </c>
      <c r="H19" s="15">
        <v>0.17861029166666667</v>
      </c>
      <c r="I19" s="15">
        <v>0.31690429166666667</v>
      </c>
      <c r="J19" s="15"/>
      <c r="K19" s="15">
        <v>4.205671916666666</v>
      </c>
    </row>
    <row r="20" spans="1:11" ht="12.75">
      <c r="A20" s="5">
        <v>16</v>
      </c>
      <c r="B20" s="15">
        <v>0.03196558333333333</v>
      </c>
      <c r="C20" s="15">
        <v>0.04359183333333333</v>
      </c>
      <c r="D20" s="15"/>
      <c r="E20" s="15">
        <v>2.057727625</v>
      </c>
      <c r="F20" s="15">
        <v>1.9897369583333333</v>
      </c>
      <c r="G20" s="15">
        <f t="shared" si="0"/>
        <v>4.123022000000001</v>
      </c>
      <c r="H20" s="15">
        <v>0.2461090416666666</v>
      </c>
      <c r="I20" s="15">
        <v>0.2512727083333333</v>
      </c>
      <c r="J20" s="15"/>
      <c r="K20" s="15">
        <v>4.620403916666667</v>
      </c>
    </row>
    <row r="21" spans="1:11" ht="12.75">
      <c r="A21" s="5">
        <v>17</v>
      </c>
      <c r="B21" s="15">
        <v>0.03544075</v>
      </c>
      <c r="C21" s="15">
        <v>0.045534083333333336</v>
      </c>
      <c r="D21" s="15"/>
      <c r="E21" s="15">
        <v>2.0929607083333335</v>
      </c>
      <c r="F21" s="15">
        <v>1.9550099583333334</v>
      </c>
      <c r="G21" s="15">
        <f t="shared" si="0"/>
        <v>4.1289455</v>
      </c>
      <c r="H21" s="15">
        <v>0.366993375</v>
      </c>
      <c r="I21" s="15">
        <v>0.24197583333333336</v>
      </c>
      <c r="J21" s="15"/>
      <c r="K21" s="15">
        <v>4.737914791666666</v>
      </c>
    </row>
    <row r="22" spans="1:11" ht="12.75">
      <c r="A22" s="5">
        <v>18</v>
      </c>
      <c r="B22" s="15">
        <v>0.03148170833333333</v>
      </c>
      <c r="C22" s="15">
        <v>0.04096666666666667</v>
      </c>
      <c r="D22" s="15"/>
      <c r="E22" s="15">
        <v>2.04511325</v>
      </c>
      <c r="F22" s="15">
        <v>1.9920293750000004</v>
      </c>
      <c r="G22" s="15">
        <f t="shared" si="0"/>
        <v>4.109591</v>
      </c>
      <c r="H22" s="15">
        <v>0.25487987500000003</v>
      </c>
      <c r="I22" s="15">
        <v>0.19818404166666662</v>
      </c>
      <c r="J22" s="15"/>
      <c r="K22" s="15">
        <v>4.5626550833333335</v>
      </c>
    </row>
    <row r="23" spans="1:11" ht="12.75">
      <c r="A23" s="5">
        <v>19</v>
      </c>
      <c r="B23" s="15">
        <v>0.035933375000000004</v>
      </c>
      <c r="C23" s="15">
        <v>0.037582625</v>
      </c>
      <c r="D23" s="15"/>
      <c r="E23" s="15">
        <v>2.0964995</v>
      </c>
      <c r="F23" s="15">
        <v>1.9901039999999999</v>
      </c>
      <c r="G23" s="15">
        <f t="shared" si="0"/>
        <v>4.1601195</v>
      </c>
      <c r="H23" s="15">
        <v>0.22694295833333336</v>
      </c>
      <c r="I23" s="15">
        <v>0.30200025</v>
      </c>
      <c r="J23" s="15"/>
      <c r="K23" s="15">
        <v>4.689062666666667</v>
      </c>
    </row>
    <row r="24" spans="1:11" ht="12.75">
      <c r="A24" s="5">
        <v>20</v>
      </c>
      <c r="B24" s="15">
        <v>0.03260320833333333</v>
      </c>
      <c r="C24" s="15">
        <v>0.04101858333333333</v>
      </c>
      <c r="D24" s="15"/>
      <c r="E24" s="15">
        <v>2.073438625</v>
      </c>
      <c r="F24" s="15">
        <v>2.02221</v>
      </c>
      <c r="G24" s="15">
        <f t="shared" si="0"/>
        <v>4.1692704166666665</v>
      </c>
      <c r="H24" s="15">
        <v>0.2572901666666667</v>
      </c>
      <c r="I24" s="15">
        <v>0.28796225000000003</v>
      </c>
      <c r="J24" s="15"/>
      <c r="K24" s="15">
        <v>4.7145228333333336</v>
      </c>
    </row>
    <row r="25" spans="1:11" ht="12.75">
      <c r="A25" s="5">
        <v>21</v>
      </c>
      <c r="B25" s="15">
        <v>0.030927041666666672</v>
      </c>
      <c r="C25" s="15">
        <v>0.041289208333333334</v>
      </c>
      <c r="D25" s="15"/>
      <c r="E25" s="15">
        <v>2.13470025</v>
      </c>
      <c r="F25" s="15">
        <v>1.922446833333333</v>
      </c>
      <c r="G25" s="15">
        <f t="shared" si="0"/>
        <v>4.129363333333333</v>
      </c>
      <c r="H25" s="15">
        <v>0.44844875000000006</v>
      </c>
      <c r="I25" s="15">
        <v>0.22027641666666675</v>
      </c>
      <c r="J25" s="15"/>
      <c r="K25" s="15">
        <v>4.798088416666666</v>
      </c>
    </row>
    <row r="26" spans="1:11" ht="12.75">
      <c r="A26" s="5">
        <v>22</v>
      </c>
      <c r="B26" s="15">
        <v>0.03386895833333333</v>
      </c>
      <c r="C26" s="15">
        <v>0.043403083333333335</v>
      </c>
      <c r="D26" s="15"/>
      <c r="E26" s="15">
        <v>2.108670458333334</v>
      </c>
      <c r="F26" s="15">
        <v>1.9972443333333334</v>
      </c>
      <c r="G26" s="15">
        <f t="shared" si="0"/>
        <v>4.183186833333334</v>
      </c>
      <c r="H26" s="15">
        <v>0.5141255416666667</v>
      </c>
      <c r="I26" s="15">
        <v>0.1514538333333333</v>
      </c>
      <c r="J26" s="15"/>
      <c r="K26" s="15">
        <v>4.848766791666667</v>
      </c>
    </row>
    <row r="27" spans="1:11" ht="12.75">
      <c r="A27" s="5">
        <v>23</v>
      </c>
      <c r="B27" s="15">
        <v>0.03276554166666666</v>
      </c>
      <c r="C27" s="15">
        <v>0.033233124999999995</v>
      </c>
      <c r="D27" s="15"/>
      <c r="E27" s="15">
        <v>2.0384565416666662</v>
      </c>
      <c r="F27" s="15">
        <v>1.868263</v>
      </c>
      <c r="G27" s="15">
        <f t="shared" si="0"/>
        <v>3.9727182083333332</v>
      </c>
      <c r="H27" s="15">
        <v>0.39463354166666664</v>
      </c>
      <c r="I27" s="15">
        <v>0.2506818333333333</v>
      </c>
      <c r="J27" s="15"/>
      <c r="K27" s="15">
        <v>4.618033291666667</v>
      </c>
    </row>
    <row r="28" spans="1:11" ht="12.75">
      <c r="A28" s="5">
        <v>24</v>
      </c>
      <c r="B28" s="15">
        <v>0.03548812499999999</v>
      </c>
      <c r="C28" s="15">
        <v>0.036067625</v>
      </c>
      <c r="D28" s="15"/>
      <c r="E28" s="15">
        <v>1.9132284583333334</v>
      </c>
      <c r="F28" s="15">
        <v>1.7772904999999997</v>
      </c>
      <c r="G28" s="15">
        <f t="shared" si="0"/>
        <v>3.762074708333333</v>
      </c>
      <c r="H28" s="15">
        <v>0.2609631666666667</v>
      </c>
      <c r="I28" s="15">
        <v>0.37529845833333325</v>
      </c>
      <c r="J28" s="15"/>
      <c r="K28" s="15">
        <v>4.398336249999999</v>
      </c>
    </row>
    <row r="29" spans="1:11" ht="12.75">
      <c r="A29" s="5">
        <v>25</v>
      </c>
      <c r="B29" s="15">
        <v>0.02943525</v>
      </c>
      <c r="C29" s="15">
        <v>0.03146254166666667</v>
      </c>
      <c r="D29" s="15"/>
      <c r="E29" s="15">
        <v>2.028820958333333</v>
      </c>
      <c r="F29" s="15">
        <v>1.8791340416666664</v>
      </c>
      <c r="G29" s="15">
        <f t="shared" si="0"/>
        <v>3.9688527916666665</v>
      </c>
      <c r="H29" s="15">
        <v>0.2733510416666666</v>
      </c>
      <c r="I29" s="15">
        <v>0.41534833333333326</v>
      </c>
      <c r="J29" s="15"/>
      <c r="K29" s="15">
        <v>4.6575525</v>
      </c>
    </row>
    <row r="30" spans="1:11" ht="12.75">
      <c r="A30" s="5">
        <v>26</v>
      </c>
      <c r="B30" s="15">
        <v>0.026410583333333335</v>
      </c>
      <c r="C30" s="15">
        <v>0.03050429166666666</v>
      </c>
      <c r="D30" s="15"/>
      <c r="E30" s="15">
        <v>2.023949958333333</v>
      </c>
      <c r="F30" s="15">
        <v>1.9278432083333332</v>
      </c>
      <c r="G30" s="15">
        <f t="shared" si="0"/>
        <v>4.008708041666666</v>
      </c>
      <c r="H30" s="15">
        <v>0.378360875</v>
      </c>
      <c r="I30" s="15">
        <v>0.3241946666666667</v>
      </c>
      <c r="J30" s="15"/>
      <c r="K30" s="15">
        <v>4.7095029166666675</v>
      </c>
    </row>
    <row r="31" spans="1:11" ht="12.75">
      <c r="A31" s="5">
        <v>27</v>
      </c>
      <c r="B31" s="15">
        <v>0.026457875000000002</v>
      </c>
      <c r="C31" s="15">
        <v>0.030449125000000004</v>
      </c>
      <c r="D31" s="15"/>
      <c r="E31" s="15">
        <v>2.0446405</v>
      </c>
      <c r="F31" s="15">
        <v>1.8640191666666663</v>
      </c>
      <c r="G31" s="15">
        <f t="shared" si="0"/>
        <v>3.965566666666666</v>
      </c>
      <c r="H31" s="15">
        <v>0.24520062500000003</v>
      </c>
      <c r="I31" s="15">
        <v>0.31822125</v>
      </c>
      <c r="J31" s="15"/>
      <c r="K31" s="15">
        <v>4.5289885</v>
      </c>
    </row>
    <row r="32" spans="1:11" ht="12.75">
      <c r="A32" s="5">
        <v>28</v>
      </c>
      <c r="B32" s="15">
        <v>0.026222291666666665</v>
      </c>
      <c r="C32" s="15">
        <v>0.031037583333333327</v>
      </c>
      <c r="D32" s="15"/>
      <c r="E32" s="15">
        <v>2.028360291666667</v>
      </c>
      <c r="F32" s="15">
        <v>1.8665425416666663</v>
      </c>
      <c r="G32" s="15">
        <f t="shared" si="0"/>
        <v>3.9521627083333337</v>
      </c>
      <c r="H32" s="15">
        <v>0.2664928333333333</v>
      </c>
      <c r="I32" s="15">
        <v>0.37486083333333337</v>
      </c>
      <c r="J32" s="15"/>
      <c r="K32" s="15">
        <v>4.593516375</v>
      </c>
    </row>
    <row r="33" spans="1:11" ht="12.75">
      <c r="A33" s="5">
        <v>29</v>
      </c>
      <c r="B33" s="15">
        <v>0.030615333333333338</v>
      </c>
      <c r="C33" s="15">
        <v>0.034292166666666665</v>
      </c>
      <c r="D33" s="15"/>
      <c r="E33" s="15">
        <v>1.591264375</v>
      </c>
      <c r="F33" s="15">
        <v>1.8357408750000002</v>
      </c>
      <c r="G33" s="15">
        <f t="shared" si="0"/>
        <v>3.49191275</v>
      </c>
      <c r="H33" s="15">
        <v>0.3271594583333334</v>
      </c>
      <c r="I33" s="15">
        <v>0.30218375</v>
      </c>
      <c r="J33" s="15"/>
      <c r="K33" s="15">
        <v>4.121255583333333</v>
      </c>
    </row>
    <row r="34" spans="1:11" ht="12.75">
      <c r="A34" s="5">
        <v>30</v>
      </c>
      <c r="B34" s="15">
        <v>0.026724875</v>
      </c>
      <c r="C34" s="15">
        <v>0.037699041666666676</v>
      </c>
      <c r="D34" s="15"/>
      <c r="E34" s="15">
        <v>2.0750551666666657</v>
      </c>
      <c r="F34" s="15">
        <v>1.9332010000000002</v>
      </c>
      <c r="G34" s="15">
        <f t="shared" si="0"/>
        <v>4.072680083333332</v>
      </c>
      <c r="H34" s="15">
        <v>0.27732666666666667</v>
      </c>
      <c r="I34" s="15">
        <v>0.31860637500000005</v>
      </c>
      <c r="J34" s="15"/>
      <c r="K34" s="15">
        <v>4.668613125</v>
      </c>
    </row>
    <row r="35" spans="1:11" ht="12.75">
      <c r="A35" s="5">
        <v>31</v>
      </c>
      <c r="B35" s="15">
        <v>0.024392166666666663</v>
      </c>
      <c r="C35" s="15">
        <v>0.031687791666666666</v>
      </c>
      <c r="D35" s="15"/>
      <c r="E35" s="15">
        <v>2.1458297916666664</v>
      </c>
      <c r="F35" s="15">
        <v>1.9639012083333327</v>
      </c>
      <c r="G35" s="15">
        <f t="shared" si="0"/>
        <v>4.165810958333332</v>
      </c>
      <c r="H35" s="15">
        <v>0.2278219166666667</v>
      </c>
      <c r="I35" s="15">
        <v>0.24965770833333326</v>
      </c>
      <c r="J35" s="15"/>
      <c r="K35" s="15">
        <v>4.643290208333334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0.030673045698924727</v>
      </c>
      <c r="C39" s="18">
        <f>AVERAGE(C5:C37)</f>
        <v>0.035260298387096774</v>
      </c>
      <c r="D39" s="18"/>
      <c r="E39" s="18">
        <f>AVERAGE(E5:E37)</f>
        <v>1.9791091518817205</v>
      </c>
      <c r="F39" s="18">
        <f>AVERAGE(F5:F37)</f>
        <v>1.8725201706989247</v>
      </c>
      <c r="G39" s="18">
        <f>AVERAGE(G7:G38)</f>
        <v>3.937010882183908</v>
      </c>
      <c r="H39" s="18">
        <f>AVERAGE(H5:H37)</f>
        <v>0.2636306276881721</v>
      </c>
      <c r="I39" s="18">
        <f>AVERAGE(I5:I37)</f>
        <v>0.3112857607526881</v>
      </c>
      <c r="J39" s="18"/>
      <c r="K39" s="18">
        <f>AVERAGE(K5:K37)</f>
        <v>4.492426958333333</v>
      </c>
    </row>
    <row r="40" spans="1:11" ht="12.75">
      <c r="A40" s="16" t="s">
        <v>1</v>
      </c>
      <c r="B40" s="17">
        <f>MIN(B6:B39)</f>
        <v>0.022430541666666668</v>
      </c>
      <c r="C40" s="18">
        <f>MIN(C6:C39)</f>
        <v>0.02647225</v>
      </c>
      <c r="D40" s="18"/>
      <c r="E40" s="18">
        <f>MIN(E6:E39)</f>
        <v>1.591264375</v>
      </c>
      <c r="F40" s="18">
        <f>MIN(F6:F39)</f>
        <v>1.692119458333333</v>
      </c>
      <c r="G40" s="18">
        <f>MIN(G8:G39)</f>
        <v>3.49191275</v>
      </c>
      <c r="H40" s="18">
        <f>MIN(H6:H39)</f>
        <v>0.12982779166666672</v>
      </c>
      <c r="I40" s="18">
        <f>MIN(I6:I39)</f>
        <v>0.1514538333333333</v>
      </c>
      <c r="J40" s="18"/>
      <c r="K40" s="18">
        <f>MIN(K6:K39)</f>
        <v>3.967658833333333</v>
      </c>
    </row>
    <row r="41" spans="1:11" ht="12.75">
      <c r="A41" s="16" t="s">
        <v>2</v>
      </c>
      <c r="B41" s="17">
        <f>MAX(B10:B40)</f>
        <v>0.03850916666666667</v>
      </c>
      <c r="C41" s="18">
        <f>MAX(C10:C40)</f>
        <v>0.045534083333333336</v>
      </c>
      <c r="D41" s="18"/>
      <c r="E41" s="18">
        <f>MAX(E10:E40)</f>
        <v>2.1651342083333334</v>
      </c>
      <c r="F41" s="18">
        <f>MAX(F10:F40)</f>
        <v>2.02221</v>
      </c>
      <c r="G41" s="18">
        <f>MAX(G9:G40)</f>
        <v>4.1909064166666665</v>
      </c>
      <c r="H41" s="18">
        <f>MAX(H10:H40)</f>
        <v>0.5141255416666667</v>
      </c>
      <c r="I41" s="18">
        <f>MAX(I10:I40)</f>
        <v>0.46411995833333336</v>
      </c>
      <c r="J41" s="18"/>
      <c r="K41" s="18">
        <f>MAX(K10:K40)</f>
        <v>4.882324791666667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5">
      <selection activeCell="G5" sqref="G5:G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41153</v>
      </c>
      <c r="C1" s="27" t="s">
        <v>15</v>
      </c>
      <c r="D1" s="27"/>
      <c r="E1" s="27"/>
      <c r="F1" s="27"/>
      <c r="G1" s="27"/>
      <c r="H1" s="27"/>
      <c r="I1" s="27"/>
      <c r="J1" s="27"/>
      <c r="K1" s="28"/>
    </row>
    <row r="2" spans="1:11" s="22" customFormat="1" ht="15">
      <c r="A2" s="20"/>
      <c r="B2" s="21"/>
      <c r="C2" s="29" t="s">
        <v>14</v>
      </c>
      <c r="D2" s="29"/>
      <c r="E2" s="29"/>
      <c r="F2" s="29"/>
      <c r="G2" s="29"/>
      <c r="H2" s="29"/>
      <c r="I2" s="29"/>
      <c r="J2" s="29"/>
      <c r="K2" s="30"/>
    </row>
    <row r="3" spans="1:11" ht="18" customHeight="1">
      <c r="A3" s="31" t="s">
        <v>7</v>
      </c>
      <c r="B3" s="33" t="s">
        <v>16</v>
      </c>
      <c r="C3" s="34"/>
      <c r="D3" s="35"/>
      <c r="E3" s="33" t="s">
        <v>17</v>
      </c>
      <c r="F3" s="35"/>
      <c r="G3" s="36" t="s">
        <v>18</v>
      </c>
      <c r="H3" s="38" t="s">
        <v>3</v>
      </c>
      <c r="I3" s="38" t="s">
        <v>13</v>
      </c>
      <c r="J3" s="38" t="s">
        <v>12</v>
      </c>
      <c r="K3" s="39" t="s">
        <v>6</v>
      </c>
    </row>
    <row r="4" spans="1:11" ht="18.75" customHeight="1">
      <c r="A4" s="32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7"/>
      <c r="H4" s="38"/>
      <c r="I4" s="38"/>
      <c r="J4" s="38"/>
      <c r="K4" s="39"/>
    </row>
    <row r="5" spans="1:11" ht="12.75">
      <c r="A5" s="5">
        <v>1</v>
      </c>
      <c r="B5" s="15">
        <v>0.02322195833333333</v>
      </c>
      <c r="C5" s="15">
        <v>0.03323895833333333</v>
      </c>
      <c r="D5" s="15"/>
      <c r="E5" s="15">
        <v>2.1251003749999997</v>
      </c>
      <c r="F5" s="15">
        <v>1.8730318333333331</v>
      </c>
      <c r="G5" s="15">
        <f>SUM(B5:F5)</f>
        <v>4.054593124999999</v>
      </c>
      <c r="H5" s="15">
        <v>0.3045425</v>
      </c>
      <c r="I5" s="15">
        <v>0.21945024999999999</v>
      </c>
      <c r="J5" s="15"/>
      <c r="K5" s="15">
        <v>4.578585791666666</v>
      </c>
    </row>
    <row r="6" spans="1:11" ht="12.75">
      <c r="A6" s="5">
        <v>2</v>
      </c>
      <c r="B6" s="15">
        <v>0.02110754166666667</v>
      </c>
      <c r="C6" s="15">
        <v>0.026976875</v>
      </c>
      <c r="D6" s="15"/>
      <c r="E6" s="15">
        <v>2.017356041666667</v>
      </c>
      <c r="F6" s="15">
        <v>1.8437637916666667</v>
      </c>
      <c r="G6" s="15">
        <f aca="true" t="shared" si="0" ref="G6:G34">SUM(B6:F6)</f>
        <v>3.90920425</v>
      </c>
      <c r="H6" s="15">
        <v>0.22954995833333333</v>
      </c>
      <c r="I6" s="15">
        <v>0.16551133333333337</v>
      </c>
      <c r="J6" s="15"/>
      <c r="K6" s="15">
        <v>4.3042654166666665</v>
      </c>
    </row>
    <row r="7" spans="1:11" ht="12.75">
      <c r="A7" s="5">
        <v>3</v>
      </c>
      <c r="B7" s="15">
        <v>0.020236</v>
      </c>
      <c r="C7" s="15">
        <v>0.029887125</v>
      </c>
      <c r="D7" s="15"/>
      <c r="E7" s="15">
        <v>1.9071013333333335</v>
      </c>
      <c r="F7" s="15">
        <v>1.8354685</v>
      </c>
      <c r="G7" s="15">
        <f t="shared" si="0"/>
        <v>3.7926929583333333</v>
      </c>
      <c r="H7" s="15">
        <v>0.19043474999999999</v>
      </c>
      <c r="I7" s="15">
        <v>0.12998229166666667</v>
      </c>
      <c r="J7" s="15"/>
      <c r="K7" s="15">
        <v>4.113110083333333</v>
      </c>
    </row>
    <row r="8" spans="1:11" ht="12.75">
      <c r="A8" s="5">
        <v>4</v>
      </c>
      <c r="B8" s="15">
        <v>0.025538625</v>
      </c>
      <c r="C8" s="15">
        <v>0.028700291666666666</v>
      </c>
      <c r="D8" s="15"/>
      <c r="E8" s="15">
        <v>1.8334898333333334</v>
      </c>
      <c r="F8" s="15">
        <v>1.7550883333333331</v>
      </c>
      <c r="G8" s="15">
        <f t="shared" si="0"/>
        <v>3.642817083333333</v>
      </c>
      <c r="H8" s="15">
        <v>0.2132365416666667</v>
      </c>
      <c r="I8" s="15">
        <v>0.12360054166666663</v>
      </c>
      <c r="J8" s="15"/>
      <c r="K8" s="15">
        <v>3.9796541666666667</v>
      </c>
    </row>
    <row r="9" spans="1:11" ht="12.75">
      <c r="A9" s="5">
        <v>5</v>
      </c>
      <c r="B9" s="15">
        <v>0.022730291666666666</v>
      </c>
      <c r="C9" s="15">
        <v>0.034928125000000004</v>
      </c>
      <c r="D9" s="15"/>
      <c r="E9" s="15">
        <v>2.07828425</v>
      </c>
      <c r="F9" s="15">
        <v>1.959169875</v>
      </c>
      <c r="G9" s="15">
        <f t="shared" si="0"/>
        <v>4.0951125416666665</v>
      </c>
      <c r="H9" s="15">
        <v>0.23645395833333335</v>
      </c>
      <c r="I9" s="15">
        <v>0.1290670833333333</v>
      </c>
      <c r="J9" s="15"/>
      <c r="K9" s="15">
        <v>4.460633499999999</v>
      </c>
    </row>
    <row r="10" spans="1:11" ht="12.75">
      <c r="A10" s="5">
        <v>6</v>
      </c>
      <c r="B10" s="15">
        <v>0.022669083333333336</v>
      </c>
      <c r="C10" s="15">
        <v>0.035391874999999996</v>
      </c>
      <c r="D10" s="15"/>
      <c r="E10" s="15">
        <v>2.243008249999999</v>
      </c>
      <c r="F10" s="15">
        <v>2.0820517916666663</v>
      </c>
      <c r="G10" s="15">
        <f t="shared" si="0"/>
        <v>4.383120999999999</v>
      </c>
      <c r="H10" s="15">
        <v>0.17715499999999998</v>
      </c>
      <c r="I10" s="15">
        <v>0.06677883333333333</v>
      </c>
      <c r="J10" s="15"/>
      <c r="K10" s="15">
        <v>4.627054625000001</v>
      </c>
    </row>
    <row r="11" spans="1:11" ht="12.75">
      <c r="A11" s="5">
        <v>7</v>
      </c>
      <c r="B11" s="15">
        <v>0.029587022727272736</v>
      </c>
      <c r="C11" s="15">
        <v>0.032069864130434785</v>
      </c>
      <c r="D11" s="15"/>
      <c r="E11" s="15">
        <v>2.110594943675889</v>
      </c>
      <c r="F11" s="15">
        <v>1.9524469174901184</v>
      </c>
      <c r="G11" s="15">
        <f t="shared" si="0"/>
        <v>4.1246987480237145</v>
      </c>
      <c r="H11" s="15">
        <v>0.21991428853754943</v>
      </c>
      <c r="I11" s="15">
        <v>0.1434730602766798</v>
      </c>
      <c r="J11" s="15"/>
      <c r="K11" s="15">
        <v>4.488085933300396</v>
      </c>
    </row>
    <row r="12" spans="1:11" ht="12.75">
      <c r="A12" s="5">
        <v>8</v>
      </c>
      <c r="B12" s="15">
        <v>0.03125416666666666</v>
      </c>
      <c r="C12" s="15">
        <v>0.03129741666666667</v>
      </c>
      <c r="D12" s="15"/>
      <c r="E12" s="15">
        <v>2.0195795</v>
      </c>
      <c r="F12" s="15">
        <v>1.7648795000000002</v>
      </c>
      <c r="G12" s="15">
        <f t="shared" si="0"/>
        <v>3.8470105833333332</v>
      </c>
      <c r="H12" s="15">
        <v>0.17826579166666665</v>
      </c>
      <c r="I12" s="15">
        <v>0.11649083333333332</v>
      </c>
      <c r="J12" s="15"/>
      <c r="K12" s="15">
        <v>4.141767125</v>
      </c>
    </row>
    <row r="13" spans="1:11" ht="12.75">
      <c r="A13" s="5">
        <v>9</v>
      </c>
      <c r="B13" s="15">
        <v>0.027521375</v>
      </c>
      <c r="C13" s="15">
        <v>0.034325333333333326</v>
      </c>
      <c r="D13" s="15"/>
      <c r="E13" s="15">
        <v>1.9926026250000002</v>
      </c>
      <c r="F13" s="15">
        <v>1.7685185416666667</v>
      </c>
      <c r="G13" s="15">
        <f t="shared" si="0"/>
        <v>3.822967875</v>
      </c>
      <c r="H13" s="15">
        <v>0.13660570833333333</v>
      </c>
      <c r="I13" s="15">
        <v>0.100391</v>
      </c>
      <c r="J13" s="15"/>
      <c r="K13" s="15">
        <v>4.059964583333333</v>
      </c>
    </row>
    <row r="14" spans="1:11" ht="12.75">
      <c r="A14" s="5">
        <v>10</v>
      </c>
      <c r="B14" s="15">
        <v>0.01986758333333333</v>
      </c>
      <c r="C14" s="15">
        <v>0.04107608333333333</v>
      </c>
      <c r="D14" s="15"/>
      <c r="E14" s="15">
        <v>1.958742458333333</v>
      </c>
      <c r="F14" s="15">
        <v>1.8812895833333334</v>
      </c>
      <c r="G14" s="15">
        <f t="shared" si="0"/>
        <v>3.900975708333333</v>
      </c>
      <c r="H14" s="15">
        <v>0.20393791666666664</v>
      </c>
      <c r="I14" s="15">
        <v>0.12511287499999998</v>
      </c>
      <c r="J14" s="15"/>
      <c r="K14" s="15">
        <v>4.230026333333333</v>
      </c>
    </row>
    <row r="15" spans="1:11" ht="12.75">
      <c r="A15" s="5">
        <v>11</v>
      </c>
      <c r="B15" s="15">
        <v>0.02341154166666666</v>
      </c>
      <c r="C15" s="15">
        <v>0.027667708333333332</v>
      </c>
      <c r="D15" s="15"/>
      <c r="E15" s="15">
        <v>1.293450458333333</v>
      </c>
      <c r="F15" s="15">
        <v>1.170289375</v>
      </c>
      <c r="G15" s="15">
        <f t="shared" si="0"/>
        <v>2.5148190833333333</v>
      </c>
      <c r="H15" s="15">
        <v>0.11726362500000002</v>
      </c>
      <c r="I15" s="15">
        <v>0.11556970833333334</v>
      </c>
      <c r="J15" s="15"/>
      <c r="K15" s="15">
        <v>2.747652458333333</v>
      </c>
    </row>
    <row r="16" spans="1:11" ht="12.75">
      <c r="A16" s="5">
        <v>12</v>
      </c>
      <c r="B16" s="15">
        <v>0.07643591304347826</v>
      </c>
      <c r="C16" s="15">
        <v>0.06580682608695652</v>
      </c>
      <c r="D16" s="15"/>
      <c r="E16" s="15">
        <v>0.43731847826086956</v>
      </c>
      <c r="F16" s="15">
        <v>1.1862632608695651</v>
      </c>
      <c r="G16" s="15">
        <f t="shared" si="0"/>
        <v>1.7658244782608694</v>
      </c>
      <c r="H16" s="15">
        <v>0.04915339130434782</v>
      </c>
      <c r="I16" s="15">
        <v>0.04558621739130435</v>
      </c>
      <c r="J16" s="15"/>
      <c r="K16" s="15">
        <v>1.860564347826087</v>
      </c>
    </row>
    <row r="17" spans="1:11" ht="12.75">
      <c r="A17" s="5">
        <v>13</v>
      </c>
      <c r="B17" s="15">
        <v>0.08360386956521737</v>
      </c>
      <c r="C17" s="15">
        <v>0.10765982608695653</v>
      </c>
      <c r="D17" s="15"/>
      <c r="E17" s="15">
        <v>1.0077228260869566</v>
      </c>
      <c r="F17" s="15">
        <v>2.243108695652174</v>
      </c>
      <c r="G17" s="15">
        <f t="shared" si="0"/>
        <v>3.442095217391304</v>
      </c>
      <c r="H17" s="15">
        <v>0.14419991304347826</v>
      </c>
      <c r="I17" s="15">
        <v>0.15455795652173912</v>
      </c>
      <c r="J17" s="15"/>
      <c r="K17" s="15">
        <v>3.7408530869565224</v>
      </c>
    </row>
    <row r="18" spans="1:11" ht="12.75">
      <c r="A18" s="5">
        <v>14</v>
      </c>
      <c r="B18" s="15">
        <v>0.05877879166666667</v>
      </c>
      <c r="C18" s="15">
        <v>0.09739308333333334</v>
      </c>
      <c r="D18" s="15"/>
      <c r="E18" s="15">
        <v>1.2408963333333334</v>
      </c>
      <c r="F18" s="15">
        <v>2.12994625</v>
      </c>
      <c r="G18" s="15">
        <f t="shared" si="0"/>
        <v>3.5270144583333334</v>
      </c>
      <c r="H18" s="15">
        <v>0.12237308333333331</v>
      </c>
      <c r="I18" s="15">
        <v>0.11659074999999998</v>
      </c>
      <c r="J18" s="15"/>
      <c r="K18" s="15">
        <v>3.7659784999999997</v>
      </c>
    </row>
    <row r="19" spans="1:11" ht="12.75">
      <c r="A19" s="5">
        <v>15</v>
      </c>
      <c r="B19" s="15">
        <v>0.09489975</v>
      </c>
      <c r="C19" s="15">
        <v>0.10112095833333333</v>
      </c>
      <c r="D19" s="15"/>
      <c r="E19" s="15">
        <v>0.9291635833333335</v>
      </c>
      <c r="F19" s="15">
        <v>2.2837315833333336</v>
      </c>
      <c r="G19" s="15">
        <f t="shared" si="0"/>
        <v>3.4089158750000004</v>
      </c>
      <c r="H19" s="15">
        <v>0.14536579166666666</v>
      </c>
      <c r="I19" s="15">
        <v>0.14389074999999998</v>
      </c>
      <c r="J19" s="15"/>
      <c r="K19" s="15">
        <v>3.6981723333333334</v>
      </c>
    </row>
    <row r="20" spans="1:11" ht="12.75">
      <c r="A20" s="5">
        <v>16</v>
      </c>
      <c r="B20" s="15">
        <v>0.05253250000000001</v>
      </c>
      <c r="C20" s="15">
        <v>0.07944174999999999</v>
      </c>
      <c r="D20" s="15"/>
      <c r="E20" s="15">
        <v>1.4229090416666665</v>
      </c>
      <c r="F20" s="15">
        <v>2.682818541666667</v>
      </c>
      <c r="G20" s="15">
        <f t="shared" si="0"/>
        <v>4.237701833333333</v>
      </c>
      <c r="H20" s="15">
        <v>0.31828470833333333</v>
      </c>
      <c r="I20" s="15">
        <v>0.1373865</v>
      </c>
      <c r="J20" s="15"/>
      <c r="K20" s="15">
        <v>4.693372749999999</v>
      </c>
    </row>
    <row r="21" spans="1:11" ht="12.75">
      <c r="A21" s="5">
        <v>17</v>
      </c>
      <c r="B21" s="15">
        <v>0.030750625</v>
      </c>
      <c r="C21" s="15">
        <v>0.031809250000000004</v>
      </c>
      <c r="D21" s="15"/>
      <c r="E21" s="15">
        <v>1.6717149166666667</v>
      </c>
      <c r="F21" s="15">
        <v>2.4495181666666666</v>
      </c>
      <c r="G21" s="15">
        <f t="shared" si="0"/>
        <v>4.183792958333333</v>
      </c>
      <c r="H21" s="15">
        <v>0.45521666666666666</v>
      </c>
      <c r="I21" s="15">
        <v>0.10756829166666669</v>
      </c>
      <c r="J21" s="15"/>
      <c r="K21" s="15">
        <v>4.746577916666666</v>
      </c>
    </row>
    <row r="22" spans="1:11" ht="12.75">
      <c r="A22" s="5">
        <v>18</v>
      </c>
      <c r="B22" s="15">
        <v>0.017672</v>
      </c>
      <c r="C22" s="15">
        <v>0.021744083333333334</v>
      </c>
      <c r="D22" s="15"/>
      <c r="E22" s="15">
        <v>1.2050260416666672</v>
      </c>
      <c r="F22" s="15">
        <v>1.791844416666666</v>
      </c>
      <c r="G22" s="15">
        <f t="shared" si="0"/>
        <v>3.0362865416666667</v>
      </c>
      <c r="H22" s="15">
        <v>0.34190204166666666</v>
      </c>
      <c r="I22" s="15">
        <v>0.09450837500000002</v>
      </c>
      <c r="J22" s="15"/>
      <c r="K22" s="15">
        <v>3.4726969999999997</v>
      </c>
    </row>
    <row r="23" spans="1:11" ht="12.75">
      <c r="A23" s="5">
        <v>19</v>
      </c>
      <c r="B23" s="15">
        <v>0.016672217391304346</v>
      </c>
      <c r="C23" s="15">
        <v>0.021182695652173917</v>
      </c>
      <c r="D23" s="15"/>
      <c r="E23" s="15">
        <v>1.0240128695652173</v>
      </c>
      <c r="F23" s="15">
        <v>1.6387234347826085</v>
      </c>
      <c r="G23" s="15">
        <f t="shared" si="0"/>
        <v>2.7005912173913043</v>
      </c>
      <c r="H23" s="15">
        <v>0.2405786956521739</v>
      </c>
      <c r="I23" s="15">
        <v>0.041691478260869566</v>
      </c>
      <c r="J23" s="15"/>
      <c r="K23" s="15">
        <v>2.982861260869565</v>
      </c>
    </row>
    <row r="24" spans="1:11" ht="12.75">
      <c r="A24" s="5">
        <v>20</v>
      </c>
      <c r="B24" s="15">
        <v>0.015928750000000005</v>
      </c>
      <c r="C24" s="15">
        <v>0.018439</v>
      </c>
      <c r="D24" s="15"/>
      <c r="E24" s="15">
        <v>1.1134962083333333</v>
      </c>
      <c r="F24" s="15">
        <v>1.6655313749999998</v>
      </c>
      <c r="G24" s="15">
        <f t="shared" si="0"/>
        <v>2.8133953333333332</v>
      </c>
      <c r="H24" s="15">
        <v>0.3517001666666666</v>
      </c>
      <c r="I24" s="15">
        <v>0.031069250000000003</v>
      </c>
      <c r="J24" s="15"/>
      <c r="K24" s="15">
        <v>3.195609041666667</v>
      </c>
    </row>
    <row r="25" spans="1:11" ht="12.75">
      <c r="A25" s="5">
        <v>21</v>
      </c>
      <c r="B25" s="15">
        <v>0.01272016666666667</v>
      </c>
      <c r="C25" s="15">
        <v>0.013674208333333332</v>
      </c>
      <c r="D25" s="15"/>
      <c r="E25" s="15">
        <v>1.2436000833333332</v>
      </c>
      <c r="F25" s="15">
        <v>1.6207377083333327</v>
      </c>
      <c r="G25" s="15">
        <f t="shared" si="0"/>
        <v>2.890732166666666</v>
      </c>
      <c r="H25" s="15">
        <v>0.4955060416666668</v>
      </c>
      <c r="I25" s="15">
        <v>0.08391962500000001</v>
      </c>
      <c r="J25" s="15"/>
      <c r="K25" s="15">
        <v>3.4701576666666667</v>
      </c>
    </row>
    <row r="26" spans="1:11" ht="12.75">
      <c r="A26" s="5">
        <v>22</v>
      </c>
      <c r="B26" s="15">
        <v>0.014916083333333337</v>
      </c>
      <c r="C26" s="15">
        <v>0.01886858333333333</v>
      </c>
      <c r="D26" s="15"/>
      <c r="E26" s="15">
        <v>1.2534081666666663</v>
      </c>
      <c r="F26" s="15">
        <v>1.6228578333333337</v>
      </c>
      <c r="G26" s="15">
        <f t="shared" si="0"/>
        <v>2.910050666666667</v>
      </c>
      <c r="H26" s="15">
        <v>0.4954195416666667</v>
      </c>
      <c r="I26" s="15">
        <v>0.12595166666666666</v>
      </c>
      <c r="J26" s="15"/>
      <c r="K26" s="15">
        <v>3.5314217500000002</v>
      </c>
    </row>
    <row r="27" spans="1:11" ht="12.75">
      <c r="A27" s="5">
        <v>23</v>
      </c>
      <c r="B27" s="15">
        <v>0.015510041666666669</v>
      </c>
      <c r="C27" s="15">
        <v>0.021514333333333333</v>
      </c>
      <c r="D27" s="15"/>
      <c r="E27" s="15">
        <v>1.3665965</v>
      </c>
      <c r="F27" s="15">
        <v>1.6247458333333331</v>
      </c>
      <c r="G27" s="15">
        <f t="shared" si="0"/>
        <v>3.0283667083333334</v>
      </c>
      <c r="H27" s="15">
        <v>0.5439117083333334</v>
      </c>
      <c r="I27" s="15">
        <v>0.1105905416666667</v>
      </c>
      <c r="J27" s="15"/>
      <c r="K27" s="15">
        <v>3.682868958333333</v>
      </c>
    </row>
    <row r="28" spans="1:11" ht="12.75">
      <c r="A28" s="5">
        <v>24</v>
      </c>
      <c r="B28" s="15">
        <v>0.013295208333333334</v>
      </c>
      <c r="C28" s="15">
        <v>0.01772358333333333</v>
      </c>
      <c r="D28" s="15"/>
      <c r="E28" s="15">
        <v>1.5247985416666665</v>
      </c>
      <c r="F28" s="15">
        <v>1.656544375</v>
      </c>
      <c r="G28" s="15">
        <f t="shared" si="0"/>
        <v>3.212361708333333</v>
      </c>
      <c r="H28" s="15">
        <v>0.5880277500000001</v>
      </c>
      <c r="I28" s="15">
        <v>0.09242795833333332</v>
      </c>
      <c r="J28" s="15"/>
      <c r="K28" s="15">
        <v>3.892817041666667</v>
      </c>
    </row>
    <row r="29" spans="1:11" ht="12.75">
      <c r="A29" s="5">
        <v>25</v>
      </c>
      <c r="B29" s="15">
        <v>0.014053750000000004</v>
      </c>
      <c r="C29" s="15">
        <v>0.020702583333333333</v>
      </c>
      <c r="D29" s="15"/>
      <c r="E29" s="15">
        <v>1.5054360833333333</v>
      </c>
      <c r="F29" s="15">
        <v>1.6702350833333333</v>
      </c>
      <c r="G29" s="15">
        <f t="shared" si="0"/>
        <v>3.2104274999999998</v>
      </c>
      <c r="H29" s="15">
        <v>0.6345021249999999</v>
      </c>
      <c r="I29" s="15">
        <v>0.09893758333333334</v>
      </c>
      <c r="J29" s="15"/>
      <c r="K29" s="15">
        <v>3.9438669166666664</v>
      </c>
    </row>
    <row r="30" spans="1:11" ht="12.75">
      <c r="A30" s="5">
        <v>26</v>
      </c>
      <c r="B30" s="15">
        <v>0.028086208333333335</v>
      </c>
      <c r="C30" s="15">
        <v>0.022636333333333338</v>
      </c>
      <c r="D30" s="15"/>
      <c r="E30" s="15">
        <v>1.536725083333333</v>
      </c>
      <c r="F30" s="15">
        <v>1.6614107083333336</v>
      </c>
      <c r="G30" s="15">
        <f t="shared" si="0"/>
        <v>3.2488583333333336</v>
      </c>
      <c r="H30" s="15">
        <v>0.59369775</v>
      </c>
      <c r="I30" s="15">
        <v>0.0704645</v>
      </c>
      <c r="J30" s="15"/>
      <c r="K30" s="15">
        <v>3.9129629583333334</v>
      </c>
    </row>
    <row r="31" spans="1:11" ht="12.75">
      <c r="A31" s="5">
        <v>27</v>
      </c>
      <c r="B31" s="15">
        <v>0.021613875</v>
      </c>
      <c r="C31" s="15">
        <v>0.022233166666666665</v>
      </c>
      <c r="D31" s="15"/>
      <c r="E31" s="15">
        <v>1.5802806666666669</v>
      </c>
      <c r="F31" s="15">
        <v>1.667079958333333</v>
      </c>
      <c r="G31" s="15">
        <f t="shared" si="0"/>
        <v>3.2912076666666668</v>
      </c>
      <c r="H31" s="15">
        <v>0.6110816666666667</v>
      </c>
      <c r="I31" s="15">
        <v>0.06325533333333334</v>
      </c>
      <c r="J31" s="15"/>
      <c r="K31" s="15">
        <v>3.9681454583333338</v>
      </c>
    </row>
    <row r="32" spans="1:11" ht="12.75">
      <c r="A32" s="5">
        <v>28</v>
      </c>
      <c r="B32" s="15">
        <v>0.018777208333333333</v>
      </c>
      <c r="C32" s="15">
        <v>0.018776583333333336</v>
      </c>
      <c r="D32" s="15"/>
      <c r="E32" s="15">
        <v>1.6568020833333337</v>
      </c>
      <c r="F32" s="15">
        <v>1.6648765833333332</v>
      </c>
      <c r="G32" s="15">
        <f t="shared" si="0"/>
        <v>3.3592324583333335</v>
      </c>
      <c r="H32" s="15">
        <v>0.7487690833333333</v>
      </c>
      <c r="I32" s="15">
        <v>0.05808716666666668</v>
      </c>
      <c r="J32" s="15"/>
      <c r="K32" s="15">
        <v>4.166576125</v>
      </c>
    </row>
    <row r="33" spans="1:11" ht="12.75">
      <c r="A33" s="5">
        <v>29</v>
      </c>
      <c r="B33" s="15">
        <v>0.01982030434782609</v>
      </c>
      <c r="C33" s="15">
        <v>0.021070869565217393</v>
      </c>
      <c r="D33" s="15"/>
      <c r="E33" s="15">
        <v>1.6338646521739129</v>
      </c>
      <c r="F33" s="15">
        <v>1.6728550869565217</v>
      </c>
      <c r="G33" s="15">
        <f t="shared" si="0"/>
        <v>3.347610913043478</v>
      </c>
      <c r="H33" s="15">
        <v>0.6836884782608695</v>
      </c>
      <c r="I33" s="15">
        <v>0.04160917391304348</v>
      </c>
      <c r="J33" s="15"/>
      <c r="K33" s="15">
        <v>4.072908434782609</v>
      </c>
    </row>
    <row r="34" spans="1:11" ht="12.75">
      <c r="A34" s="5">
        <v>30</v>
      </c>
      <c r="B34" s="15">
        <v>0.019351333333333335</v>
      </c>
      <c r="C34" s="15">
        <v>0.025046375</v>
      </c>
      <c r="D34" s="15"/>
      <c r="E34" s="15">
        <v>1.6770112083333337</v>
      </c>
      <c r="F34" s="15">
        <v>1.6757214583333335</v>
      </c>
      <c r="G34" s="15">
        <f t="shared" si="0"/>
        <v>3.3971303750000006</v>
      </c>
      <c r="H34" s="15">
        <v>0.6786162916666666</v>
      </c>
      <c r="I34" s="15">
        <v>0.014471041666666665</v>
      </c>
      <c r="J34" s="15"/>
      <c r="K34" s="15">
        <v>4.089970125000001</v>
      </c>
    </row>
    <row r="35" spans="1:11" ht="12.75">
      <c r="A35" s="5">
        <v>31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0.02975212618028107</v>
      </c>
      <c r="C39" s="18">
        <f>AVERAGE(C5:C37)</f>
        <v>0.03674679160628018</v>
      </c>
      <c r="D39" s="18"/>
      <c r="E39" s="18">
        <f>AVERAGE(E5:E37)</f>
        <v>1.553669781214317</v>
      </c>
      <c r="F39" s="18">
        <f>AVERAGE(F5:F37)</f>
        <v>1.8164849465250328</v>
      </c>
      <c r="G39" s="18">
        <f>AVERAGE(G7:G38)</f>
        <v>3.3977075710991906</v>
      </c>
      <c r="H39" s="18">
        <f>AVERAGE(H5:H37)</f>
        <v>0.3483118311155028</v>
      </c>
      <c r="I39" s="18">
        <f>AVERAGE(I5:I37)</f>
        <v>0.10226639898989896</v>
      </c>
      <c r="J39" s="18"/>
      <c r="K39" s="18">
        <f>AVERAGE(K5:K37)</f>
        <v>3.8873060562911728</v>
      </c>
    </row>
    <row r="40" spans="1:11" ht="12.75">
      <c r="A40" s="16" t="s">
        <v>1</v>
      </c>
      <c r="B40" s="17">
        <f>MIN(B6:B39)</f>
        <v>0.01272016666666667</v>
      </c>
      <c r="C40" s="18">
        <f>MIN(C6:C39)</f>
        <v>0.013674208333333332</v>
      </c>
      <c r="D40" s="18"/>
      <c r="E40" s="18">
        <f>MIN(E6:E39)</f>
        <v>0.43731847826086956</v>
      </c>
      <c r="F40" s="18">
        <f>MIN(F6:F39)</f>
        <v>1.170289375</v>
      </c>
      <c r="G40" s="18">
        <f>MIN(G8:G39)</f>
        <v>1.7658244782608694</v>
      </c>
      <c r="H40" s="18">
        <f>MIN(H6:H39)</f>
        <v>0.04915339130434782</v>
      </c>
      <c r="I40" s="18">
        <f>MIN(I6:I39)</f>
        <v>0.014471041666666665</v>
      </c>
      <c r="J40" s="18"/>
      <c r="K40" s="18">
        <f>MIN(K6:K39)</f>
        <v>1.860564347826087</v>
      </c>
    </row>
    <row r="41" spans="1:11" ht="12.75">
      <c r="A41" s="16" t="s">
        <v>2</v>
      </c>
      <c r="B41" s="17">
        <f>MAX(B10:B40)</f>
        <v>0.09489975</v>
      </c>
      <c r="C41" s="18">
        <f>MAX(C10:C40)</f>
        <v>0.10765982608695653</v>
      </c>
      <c r="D41" s="18"/>
      <c r="E41" s="18">
        <f>MAX(E10:E40)</f>
        <v>2.243008249999999</v>
      </c>
      <c r="F41" s="18">
        <f>MAX(F10:F40)</f>
        <v>2.682818541666667</v>
      </c>
      <c r="G41" s="18">
        <f>MAX(G9:G40)</f>
        <v>4.383120999999999</v>
      </c>
      <c r="H41" s="18">
        <f>MAX(H10:H40)</f>
        <v>0.7487690833333333</v>
      </c>
      <c r="I41" s="18">
        <f>MAX(I10:I40)</f>
        <v>0.15455795652173912</v>
      </c>
      <c r="J41" s="18"/>
      <c r="K41" s="18">
        <f>MAX(K10:K40)</f>
        <v>4.746577916666666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2013-07-30T20:16:30Z</dcterms:created>
  <dcterms:modified xsi:type="dcterms:W3CDTF">2013-07-30T20:16:38Z</dcterms:modified>
  <cp:category/>
  <cp:version/>
  <cp:contentType/>
  <cp:contentStatus/>
</cp:coreProperties>
</file>